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202300"/>
  <mc:AlternateContent xmlns:mc="http://schemas.openxmlformats.org/markup-compatibility/2006">
    <mc:Choice Requires="x15">
      <x15ac:absPath xmlns:x15ac="http://schemas.microsoft.com/office/spreadsheetml/2010/11/ac" url="G:\SU\Data Analysts-Leeds\HES Queries\Data Requests\Media Requests\"/>
    </mc:Choice>
  </mc:AlternateContent>
  <xr:revisionPtr revIDLastSave="0" documentId="13_ncr:1_{12D70347-83A7-46DE-B87E-2A8280907AAF}" xr6:coauthVersionLast="47" xr6:coauthVersionMax="47" xr10:uidLastSave="{00000000-0000-0000-0000-000000000000}"/>
  <bookViews>
    <workbookView xWindow="-108" yWindow="-108" windowWidth="27288" windowHeight="17544" xr2:uid="{93A85F24-F57E-4183-9FF2-F66BADE95A3F}"/>
  </bookViews>
  <sheets>
    <sheet name="Interpretation" sheetId="8" r:id="rId1"/>
    <sheet name="Sex" sheetId="3" r:id="rId2"/>
    <sheet name="Ethnicity" sheetId="4" r:id="rId3"/>
    <sheet name="Eth Sex" sheetId="6" r:id="rId4"/>
    <sheet name="Eth Age" sheetId="5" r:id="rId5"/>
    <sheet name="Mal Preg" sheetId="7" r:id="rId6"/>
    <sheet name="Footnotes" sheetId="9"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55" i="5" l="1"/>
  <c r="C856" i="5"/>
  <c r="C857" i="5"/>
  <c r="C858" i="5"/>
  <c r="C859" i="5"/>
  <c r="C860" i="5"/>
  <c r="C861" i="5"/>
  <c r="C862" i="5"/>
  <c r="C863" i="5"/>
  <c r="C864" i="5"/>
  <c r="C865" i="5"/>
  <c r="C866" i="5"/>
  <c r="C867" i="5"/>
  <c r="C868" i="5"/>
  <c r="C869" i="5"/>
  <c r="C870" i="5"/>
  <c r="C871" i="5"/>
  <c r="C872" i="5"/>
  <c r="C873" i="5"/>
  <c r="C874" i="5"/>
  <c r="C875" i="5"/>
  <c r="C876" i="5"/>
  <c r="C877" i="5"/>
  <c r="C878" i="5"/>
  <c r="C879" i="5"/>
  <c r="C880" i="5"/>
  <c r="C881" i="5"/>
  <c r="C882" i="5"/>
  <c r="C883" i="5"/>
  <c r="C884" i="5"/>
  <c r="C885" i="5"/>
  <c r="C886" i="5"/>
  <c r="C887" i="5"/>
  <c r="C888" i="5"/>
  <c r="C889" i="5"/>
  <c r="C890" i="5"/>
  <c r="C891" i="5"/>
  <c r="C892" i="5"/>
  <c r="C893" i="5"/>
  <c r="C894" i="5"/>
  <c r="C895" i="5"/>
  <c r="C896" i="5"/>
  <c r="C897" i="5"/>
  <c r="C898" i="5"/>
  <c r="C899" i="5"/>
  <c r="C900" i="5"/>
  <c r="C901" i="5"/>
  <c r="C902" i="5"/>
  <c r="C903" i="5"/>
  <c r="C904" i="5"/>
  <c r="C905" i="5"/>
  <c r="C906" i="5"/>
  <c r="C907" i="5"/>
  <c r="C908" i="5"/>
  <c r="C909" i="5"/>
  <c r="C910" i="5"/>
  <c r="C911" i="5"/>
  <c r="C912" i="5"/>
  <c r="C913" i="5"/>
  <c r="C914" i="5"/>
  <c r="C915" i="5"/>
  <c r="C916" i="5"/>
  <c r="C917" i="5"/>
  <c r="C918" i="5"/>
  <c r="C919" i="5"/>
  <c r="C920" i="5"/>
  <c r="C921" i="5"/>
  <c r="C922" i="5"/>
  <c r="C923" i="5"/>
  <c r="C924" i="5"/>
  <c r="C925" i="5"/>
  <c r="C926" i="5"/>
  <c r="C927" i="5"/>
  <c r="C928" i="5"/>
  <c r="C929" i="5"/>
  <c r="C930" i="5"/>
  <c r="C931" i="5"/>
  <c r="C932" i="5"/>
  <c r="C933" i="5"/>
  <c r="C934" i="5"/>
  <c r="C935" i="5"/>
  <c r="C936" i="5"/>
  <c r="C937" i="5"/>
  <c r="C938" i="5"/>
  <c r="C939" i="5"/>
  <c r="C940" i="5"/>
  <c r="C941" i="5"/>
  <c r="C942" i="5"/>
  <c r="C943" i="5"/>
  <c r="C944" i="5"/>
  <c r="C945" i="5"/>
  <c r="C946" i="5"/>
  <c r="C947" i="5"/>
  <c r="C948" i="5"/>
  <c r="C949" i="5"/>
  <c r="C950" i="5"/>
  <c r="C951" i="5"/>
  <c r="C952" i="5"/>
  <c r="C953" i="5"/>
  <c r="C954" i="5"/>
  <c r="C955" i="5"/>
  <c r="C956" i="5"/>
  <c r="C957" i="5"/>
  <c r="C958" i="5"/>
  <c r="C959" i="5"/>
  <c r="C960" i="5"/>
  <c r="C961" i="5"/>
  <c r="C962" i="5"/>
  <c r="C963" i="5"/>
  <c r="C964" i="5"/>
  <c r="C965" i="5"/>
  <c r="C966" i="5"/>
  <c r="C967" i="5"/>
  <c r="C968" i="5"/>
  <c r="C969" i="5"/>
  <c r="C970" i="5"/>
  <c r="C971" i="5"/>
  <c r="C972" i="5"/>
  <c r="C973" i="5"/>
  <c r="C974" i="5"/>
  <c r="C975" i="5"/>
  <c r="C976" i="5"/>
  <c r="C977" i="5"/>
  <c r="C978" i="5"/>
  <c r="C979" i="5"/>
  <c r="C980" i="5"/>
  <c r="C981" i="5"/>
  <c r="C982" i="5"/>
  <c r="C983" i="5"/>
  <c r="C984" i="5"/>
  <c r="C985" i="5"/>
  <c r="C986" i="5"/>
  <c r="C987" i="5"/>
  <c r="C988" i="5"/>
  <c r="C989" i="5"/>
  <c r="C990" i="5"/>
  <c r="C991" i="5"/>
  <c r="C992" i="5"/>
  <c r="C993" i="5"/>
  <c r="C994" i="5"/>
  <c r="C995" i="5"/>
  <c r="C996" i="5"/>
  <c r="C997" i="5"/>
  <c r="C998" i="5"/>
  <c r="C999" i="5"/>
  <c r="C1000" i="5"/>
  <c r="C1001" i="5"/>
  <c r="C1002" i="5"/>
  <c r="C1003" i="5"/>
  <c r="C1004" i="5"/>
  <c r="C1005" i="5"/>
  <c r="C1006" i="5"/>
  <c r="C1007" i="5"/>
  <c r="C1008" i="5"/>
  <c r="C1009" i="5"/>
  <c r="C1010" i="5"/>
  <c r="C1011" i="5"/>
  <c r="C1012" i="5"/>
  <c r="C1013" i="5"/>
  <c r="C1014" i="5"/>
  <c r="C1015" i="5"/>
  <c r="C1016" i="5"/>
  <c r="C1017" i="5"/>
  <c r="C1018" i="5"/>
  <c r="C1019" i="5"/>
  <c r="C1020" i="5"/>
  <c r="C1021" i="5"/>
  <c r="C1022" i="5"/>
  <c r="C1023" i="5"/>
  <c r="C1024" i="5"/>
  <c r="C1025" i="5"/>
  <c r="C1026" i="5"/>
  <c r="C1027" i="5"/>
  <c r="C1028" i="5"/>
  <c r="C1029" i="5"/>
  <c r="C1030" i="5"/>
  <c r="C1031" i="5"/>
  <c r="C1032" i="5"/>
  <c r="C1033" i="5"/>
  <c r="C1034" i="5"/>
  <c r="C1035" i="5"/>
  <c r="C1036" i="5"/>
  <c r="C1037" i="5"/>
  <c r="C1038" i="5"/>
  <c r="C1039" i="5"/>
  <c r="C1040" i="5"/>
  <c r="C1041" i="5"/>
  <c r="C1042" i="5"/>
  <c r="C1043" i="5"/>
  <c r="C1044" i="5"/>
  <c r="C1045" i="5"/>
  <c r="C1046" i="5"/>
  <c r="C1047" i="5"/>
  <c r="C1048" i="5"/>
  <c r="C1049" i="5"/>
  <c r="C1050" i="5"/>
  <c r="C1051" i="5"/>
  <c r="C1052" i="5"/>
  <c r="C1053" i="5"/>
  <c r="C1054" i="5"/>
  <c r="C1055" i="5"/>
  <c r="C1056" i="5"/>
  <c r="C1057" i="5"/>
  <c r="C1058" i="5"/>
  <c r="C1059" i="5"/>
  <c r="C1060" i="5"/>
  <c r="C1061" i="5"/>
  <c r="C1062" i="5"/>
  <c r="C1063" i="5"/>
  <c r="C1064" i="5"/>
  <c r="C1065" i="5"/>
  <c r="C1066" i="5"/>
  <c r="C1067" i="5"/>
  <c r="C1068" i="5"/>
  <c r="C1069" i="5"/>
  <c r="C1070" i="5"/>
  <c r="C1071" i="5"/>
  <c r="C1072" i="5"/>
  <c r="C1073" i="5"/>
  <c r="C1074" i="5"/>
  <c r="C1075" i="5"/>
  <c r="C1076" i="5"/>
  <c r="C1077" i="5"/>
  <c r="C1078" i="5"/>
  <c r="C1079" i="5"/>
  <c r="C1080" i="5"/>
  <c r="C1081" i="5"/>
  <c r="C1082" i="5"/>
  <c r="C1083" i="5"/>
  <c r="C1084" i="5"/>
  <c r="C1085" i="5"/>
  <c r="C1086" i="5"/>
  <c r="C1087" i="5"/>
  <c r="C1088" i="5"/>
  <c r="C1089" i="5"/>
  <c r="C1090" i="5"/>
  <c r="C1091" i="5"/>
  <c r="C1092" i="5"/>
  <c r="C1093" i="5"/>
  <c r="C1094" i="5"/>
  <c r="C1095" i="5"/>
  <c r="C1096" i="5"/>
  <c r="C1097" i="5"/>
  <c r="C1098" i="5"/>
  <c r="C1099" i="5"/>
  <c r="C1100" i="5"/>
  <c r="C1101" i="5"/>
  <c r="C1102" i="5"/>
  <c r="C1103" i="5"/>
  <c r="C1104" i="5"/>
  <c r="C1105" i="5"/>
  <c r="C1106" i="5"/>
  <c r="C1107" i="5"/>
  <c r="C1108" i="5"/>
  <c r="C1109" i="5"/>
  <c r="C1110" i="5"/>
  <c r="C1111" i="5"/>
  <c r="C1112" i="5"/>
  <c r="C1113" i="5"/>
  <c r="C1114" i="5"/>
  <c r="C1115" i="5"/>
  <c r="C1116" i="5"/>
  <c r="C1117" i="5"/>
  <c r="C1118" i="5"/>
  <c r="C1119" i="5"/>
  <c r="C1120" i="5"/>
  <c r="C1121" i="5"/>
  <c r="C1122" i="5"/>
  <c r="C1123" i="5"/>
  <c r="C1124" i="5"/>
  <c r="C1125" i="5"/>
  <c r="C1126" i="5"/>
  <c r="C1127" i="5"/>
  <c r="C1128" i="5"/>
  <c r="C1129" i="5"/>
  <c r="C1130" i="5"/>
  <c r="C1131" i="5"/>
  <c r="C1132" i="5"/>
  <c r="C1133" i="5"/>
  <c r="C1134" i="5"/>
  <c r="C1135" i="5"/>
  <c r="C1136" i="5"/>
  <c r="C1137" i="5"/>
  <c r="C1138" i="5"/>
  <c r="C1139" i="5"/>
  <c r="C1140" i="5"/>
  <c r="C1141" i="5"/>
  <c r="C1142" i="5"/>
  <c r="C1143" i="5"/>
  <c r="C1144" i="5"/>
  <c r="C1145" i="5"/>
  <c r="C1146" i="5"/>
  <c r="C1147" i="5"/>
  <c r="C1148" i="5"/>
  <c r="C1149" i="5"/>
  <c r="C1150" i="5"/>
  <c r="C1151" i="5"/>
  <c r="C1152" i="5"/>
  <c r="C1153" i="5"/>
  <c r="C1154" i="5"/>
  <c r="C1155" i="5"/>
  <c r="C1156" i="5"/>
  <c r="C1157" i="5"/>
  <c r="C1158" i="5"/>
  <c r="C1159" i="5"/>
  <c r="C1160" i="5"/>
  <c r="C1161" i="5"/>
  <c r="C1162" i="5"/>
  <c r="C1163" i="5"/>
  <c r="C1164" i="5"/>
  <c r="C1165" i="5"/>
  <c r="C1166" i="5"/>
  <c r="C1167" i="5"/>
  <c r="C1168" i="5"/>
  <c r="C1169" i="5"/>
  <c r="C854" i="5"/>
  <c r="C554" i="5"/>
  <c r="C553" i="5"/>
  <c r="C552" i="5"/>
  <c r="C551" i="5"/>
  <c r="C550" i="5"/>
  <c r="C549" i="5"/>
  <c r="C548" i="5"/>
  <c r="C547" i="5"/>
  <c r="C546" i="5"/>
  <c r="C545" i="5"/>
  <c r="C544" i="5"/>
  <c r="C543" i="5"/>
  <c r="C542" i="5"/>
  <c r="C541" i="5"/>
  <c r="C540" i="5"/>
  <c r="C539" i="5"/>
  <c r="C538" i="5"/>
  <c r="C537" i="5"/>
  <c r="C536" i="5"/>
  <c r="C535" i="5"/>
  <c r="C534" i="5"/>
  <c r="C533" i="5"/>
  <c r="C532" i="5"/>
  <c r="C531" i="5"/>
  <c r="C530" i="5"/>
  <c r="C529" i="5"/>
  <c r="C528" i="5"/>
  <c r="C527" i="5"/>
  <c r="C526" i="5"/>
  <c r="C525" i="5"/>
  <c r="C524" i="5"/>
  <c r="C523" i="5"/>
  <c r="C522" i="5"/>
  <c r="C521" i="5"/>
  <c r="C520" i="5"/>
  <c r="C519" i="5"/>
  <c r="C518" i="5"/>
  <c r="C517" i="5"/>
  <c r="C516" i="5"/>
  <c r="C515" i="5"/>
  <c r="C514" i="5"/>
  <c r="C513" i="5"/>
  <c r="C512" i="5"/>
  <c r="C511" i="5"/>
  <c r="C510" i="5"/>
  <c r="C509" i="5"/>
  <c r="C508" i="5"/>
  <c r="C507" i="5"/>
  <c r="C506" i="5"/>
  <c r="C505" i="5"/>
  <c r="C504" i="5"/>
  <c r="C503" i="5"/>
  <c r="C502" i="5"/>
  <c r="C501" i="5"/>
  <c r="C500" i="5"/>
  <c r="C499" i="5"/>
  <c r="C498" i="5"/>
  <c r="C497" i="5"/>
  <c r="C496" i="5"/>
  <c r="C495" i="5"/>
  <c r="C494" i="5"/>
  <c r="C493" i="5"/>
  <c r="C492" i="5"/>
  <c r="C491" i="5"/>
  <c r="C490" i="5"/>
  <c r="C489" i="5"/>
  <c r="C488" i="5"/>
  <c r="C487" i="5"/>
  <c r="C486" i="5"/>
  <c r="C485" i="5"/>
  <c r="C484" i="5"/>
  <c r="C483" i="5"/>
  <c r="C482" i="5"/>
  <c r="C481" i="5"/>
  <c r="C480" i="5"/>
  <c r="C479" i="5"/>
  <c r="C478" i="5"/>
  <c r="C477" i="5"/>
  <c r="C476" i="5"/>
  <c r="C475" i="5"/>
  <c r="C474" i="5"/>
  <c r="C473" i="5"/>
  <c r="C472" i="5"/>
  <c r="C471" i="5"/>
  <c r="C470" i="5"/>
  <c r="C469" i="5"/>
  <c r="C468" i="5"/>
  <c r="C467" i="5"/>
  <c r="C466" i="5"/>
  <c r="C465" i="5"/>
  <c r="C464" i="5"/>
  <c r="C463" i="5"/>
  <c r="C462" i="5"/>
  <c r="C461" i="5"/>
  <c r="C460" i="5"/>
  <c r="C459" i="5"/>
  <c r="C458" i="5"/>
  <c r="C457" i="5"/>
  <c r="C456" i="5"/>
  <c r="C455" i="5"/>
  <c r="C454" i="5"/>
  <c r="C453" i="5"/>
  <c r="C452" i="5"/>
  <c r="C451" i="5"/>
  <c r="C450" i="5"/>
  <c r="C449" i="5"/>
  <c r="C448" i="5"/>
  <c r="C447" i="5"/>
  <c r="C446" i="5"/>
  <c r="C445" i="5"/>
  <c r="C444" i="5"/>
  <c r="C443" i="5"/>
  <c r="C442" i="5"/>
  <c r="C441" i="5"/>
  <c r="C440" i="5"/>
  <c r="C439" i="5"/>
  <c r="C438" i="5"/>
  <c r="C437" i="5"/>
  <c r="C436" i="5"/>
  <c r="C435" i="5"/>
  <c r="C434" i="5"/>
  <c r="C433" i="5"/>
  <c r="C432" i="5"/>
  <c r="C431" i="5"/>
  <c r="C430" i="5"/>
  <c r="C429" i="5"/>
  <c r="C428" i="5"/>
  <c r="C427" i="5"/>
  <c r="C426" i="5"/>
  <c r="C425" i="5"/>
  <c r="C424" i="5"/>
  <c r="C423" i="5"/>
  <c r="C422" i="5"/>
  <c r="C421" i="5"/>
  <c r="C420" i="5"/>
  <c r="C419" i="5"/>
  <c r="C418" i="5"/>
  <c r="C417" i="5"/>
  <c r="C416" i="5"/>
  <c r="C415" i="5"/>
  <c r="C414" i="5"/>
  <c r="C413" i="5"/>
  <c r="C412" i="5"/>
  <c r="C411" i="5"/>
  <c r="C410" i="5"/>
  <c r="C409" i="5"/>
  <c r="C408" i="5"/>
  <c r="C407" i="5"/>
  <c r="C406" i="5"/>
  <c r="C405" i="5"/>
  <c r="C404" i="5"/>
  <c r="C403" i="5"/>
  <c r="C402" i="5"/>
  <c r="C401" i="5"/>
  <c r="C400" i="5"/>
  <c r="C399" i="5"/>
  <c r="C398" i="5"/>
  <c r="C397" i="5"/>
  <c r="C396" i="5"/>
  <c r="C395" i="5"/>
  <c r="C394" i="5"/>
  <c r="C393" i="5"/>
  <c r="C392" i="5"/>
  <c r="C391" i="5"/>
  <c r="C390" i="5"/>
  <c r="C389" i="5"/>
  <c r="C388" i="5"/>
  <c r="C387" i="5"/>
  <c r="C386" i="5"/>
  <c r="C385" i="5"/>
  <c r="C384" i="5"/>
  <c r="C383" i="5"/>
  <c r="C382" i="5"/>
  <c r="C381" i="5"/>
  <c r="C380" i="5"/>
  <c r="C379" i="5"/>
  <c r="C378" i="5"/>
  <c r="C377" i="5"/>
  <c r="C376" i="5"/>
  <c r="C375" i="5"/>
  <c r="C374" i="5"/>
  <c r="C373" i="5"/>
  <c r="C372" i="5"/>
  <c r="C371" i="5"/>
  <c r="C370" i="5"/>
  <c r="C369" i="5"/>
  <c r="C368" i="5"/>
  <c r="C367" i="5"/>
  <c r="C366" i="5"/>
  <c r="C365" i="5"/>
  <c r="C364" i="5"/>
  <c r="C363" i="5"/>
  <c r="C362" i="5"/>
  <c r="C361" i="5"/>
  <c r="C360" i="5"/>
  <c r="C359" i="5"/>
  <c r="C358" i="5"/>
  <c r="C357" i="5"/>
  <c r="C356" i="5"/>
  <c r="C355" i="5"/>
  <c r="C354" i="5"/>
  <c r="C353" i="5"/>
  <c r="C352" i="5"/>
  <c r="C351" i="5"/>
  <c r="C350" i="5"/>
  <c r="C349" i="5"/>
  <c r="C348" i="5"/>
  <c r="C347" i="5"/>
  <c r="C346" i="5"/>
  <c r="C345" i="5"/>
  <c r="C344" i="5"/>
  <c r="C343" i="5"/>
  <c r="C342" i="5"/>
  <c r="C341" i="5"/>
  <c r="C340" i="5"/>
  <c r="C339" i="5"/>
  <c r="C338" i="5"/>
  <c r="C337" i="5"/>
  <c r="C336" i="5"/>
  <c r="C335" i="5"/>
  <c r="C334" i="5"/>
  <c r="C333" i="5"/>
  <c r="C332" i="5"/>
  <c r="C331" i="5"/>
  <c r="C330" i="5"/>
  <c r="C329" i="5"/>
  <c r="C328" i="5"/>
  <c r="C327" i="5"/>
  <c r="C326" i="5"/>
  <c r="C325" i="5"/>
  <c r="C324" i="5"/>
  <c r="C323" i="5"/>
  <c r="C322" i="5"/>
  <c r="C321" i="5"/>
  <c r="C320" i="5"/>
  <c r="C319" i="5"/>
  <c r="C318" i="5"/>
  <c r="C317" i="5"/>
  <c r="C316" i="5"/>
  <c r="C315" i="5"/>
  <c r="C314" i="5"/>
  <c r="C313" i="5"/>
  <c r="C312" i="5"/>
  <c r="C311" i="5"/>
  <c r="C310" i="5"/>
  <c r="C309" i="5"/>
  <c r="C308" i="5"/>
  <c r="C307" i="5"/>
  <c r="C306" i="5"/>
  <c r="C305" i="5"/>
  <c r="C304" i="5"/>
  <c r="C303" i="5"/>
  <c r="C302" i="5"/>
  <c r="C301" i="5"/>
  <c r="C300" i="5"/>
  <c r="C299" i="5"/>
  <c r="C298" i="5"/>
  <c r="C297" i="5"/>
  <c r="C296" i="5"/>
  <c r="C295" i="5"/>
  <c r="C294" i="5"/>
  <c r="C293" i="5"/>
  <c r="C292" i="5"/>
  <c r="C291" i="5"/>
  <c r="C290" i="5"/>
  <c r="C289" i="5"/>
  <c r="C288" i="5"/>
  <c r="C287" i="5"/>
  <c r="C286" i="5"/>
  <c r="C285" i="5"/>
  <c r="C284" i="5"/>
  <c r="C283" i="5"/>
  <c r="C282" i="5"/>
  <c r="C281" i="5"/>
  <c r="C280" i="5"/>
  <c r="C279" i="5"/>
  <c r="C278" i="5"/>
  <c r="C277" i="5"/>
  <c r="C276" i="5"/>
  <c r="C275" i="5"/>
  <c r="C274" i="5"/>
  <c r="C273" i="5"/>
  <c r="C272" i="5"/>
  <c r="C271" i="5"/>
  <c r="C270" i="5"/>
  <c r="C269" i="5"/>
  <c r="C268" i="5"/>
  <c r="C267" i="5"/>
  <c r="C266" i="5"/>
  <c r="C265" i="5"/>
  <c r="C264" i="5"/>
  <c r="C263" i="5"/>
  <c r="C262" i="5"/>
  <c r="C261" i="5"/>
  <c r="C260" i="5"/>
  <c r="C259" i="5"/>
  <c r="C258" i="5"/>
  <c r="C257" i="5"/>
  <c r="C256" i="5"/>
  <c r="C255" i="5"/>
  <c r="C254" i="5"/>
  <c r="C253" i="5"/>
  <c r="C252" i="5"/>
  <c r="C251" i="5"/>
  <c r="C250" i="5"/>
  <c r="C249"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5" i="5"/>
</calcChain>
</file>

<file path=xl/sharedStrings.xml><?xml version="1.0" encoding="utf-8"?>
<sst xmlns="http://schemas.openxmlformats.org/spreadsheetml/2006/main" count="4850" uniqueCount="93">
  <si>
    <t>Malnutrition</t>
  </si>
  <si>
    <t>Female</t>
  </si>
  <si>
    <t>NULL</t>
  </si>
  <si>
    <t>05. 20 - 24</t>
  </si>
  <si>
    <t>09. 40 - 44</t>
  </si>
  <si>
    <t>10. 45 - 49</t>
  </si>
  <si>
    <t>13. 60 - 64</t>
  </si>
  <si>
    <t>14. 65 - 69</t>
  </si>
  <si>
    <t>15. 70 - 74</t>
  </si>
  <si>
    <t>16. 75 - 79</t>
  </si>
  <si>
    <t>18. 85 - 89</t>
  </si>
  <si>
    <t>19. 90+</t>
  </si>
  <si>
    <t>A</t>
  </si>
  <si>
    <t>British (White)</t>
  </si>
  <si>
    <t>01. 0 - 4</t>
  </si>
  <si>
    <t>03. 10 - 14</t>
  </si>
  <si>
    <t>04. 15 - 19</t>
  </si>
  <si>
    <t>06. 25 - 29</t>
  </si>
  <si>
    <t>07. 30 - 34</t>
  </si>
  <si>
    <t>08. 35 - 39</t>
  </si>
  <si>
    <t>11. 50 - 54</t>
  </si>
  <si>
    <t>12. 55 - 59</t>
  </si>
  <si>
    <t>17. 80 - 84</t>
  </si>
  <si>
    <t>20. unknown</t>
  </si>
  <si>
    <t>B</t>
  </si>
  <si>
    <t>Irish (White)</t>
  </si>
  <si>
    <t>C</t>
  </si>
  <si>
    <t>Any other White background</t>
  </si>
  <si>
    <t>E</t>
  </si>
  <si>
    <t>White and Black African (Mixed)</t>
  </si>
  <si>
    <t>F</t>
  </si>
  <si>
    <t>White and Asian (Mixed)</t>
  </si>
  <si>
    <t>G</t>
  </si>
  <si>
    <t>Any other Mixed background</t>
  </si>
  <si>
    <t>H</t>
  </si>
  <si>
    <t>Indian (Asian or Asian British)</t>
  </si>
  <si>
    <t>J</t>
  </si>
  <si>
    <t>Pakistani (Asian or Asian British)</t>
  </si>
  <si>
    <t>L</t>
  </si>
  <si>
    <t>Any other Asian background</t>
  </si>
  <si>
    <t>M</t>
  </si>
  <si>
    <t>Caribbean (Black or Black British)</t>
  </si>
  <si>
    <t>P</t>
  </si>
  <si>
    <t>Any other Black background</t>
  </si>
  <si>
    <t>S</t>
  </si>
  <si>
    <t>Any other ethnic group</t>
  </si>
  <si>
    <t>Z</t>
  </si>
  <si>
    <t>Not stated</t>
  </si>
  <si>
    <t>Male</t>
  </si>
  <si>
    <t>D</t>
  </si>
  <si>
    <t>White and Black Caribbean (Mixed)</t>
  </si>
  <si>
    <t>K</t>
  </si>
  <si>
    <t>Bangladeshi (Asian or Asian British)</t>
  </si>
  <si>
    <t>N</t>
  </si>
  <si>
    <t>African (Black or Black British)</t>
  </si>
  <si>
    <t>02. 5 - 9</t>
  </si>
  <si>
    <t>Unknown</t>
  </si>
  <si>
    <t>R</t>
  </si>
  <si>
    <t>Chinese (other ethnic group)</t>
  </si>
  <si>
    <t>Autoimmune</t>
  </si>
  <si>
    <t>Lupus</t>
  </si>
  <si>
    <t>Rheumatoid Arthritis</t>
  </si>
  <si>
    <t>Grand Total</t>
  </si>
  <si>
    <t>Diagnosis</t>
  </si>
  <si>
    <t>Gender</t>
  </si>
  <si>
    <t>99</t>
  </si>
  <si>
    <t>Ethnicity Description</t>
  </si>
  <si>
    <t>Ethnicity Code</t>
  </si>
  <si>
    <t>2019-20</t>
  </si>
  <si>
    <t>2020-21</t>
  </si>
  <si>
    <t>2021-22</t>
  </si>
  <si>
    <t>2022-23</t>
  </si>
  <si>
    <t>2023-24</t>
  </si>
  <si>
    <t>Age</t>
  </si>
  <si>
    <t>Total</t>
  </si>
  <si>
    <t>All</t>
  </si>
  <si>
    <t>Age Group</t>
  </si>
  <si>
    <t>Ethnicity</t>
  </si>
  <si>
    <t>Footnotes:</t>
  </si>
  <si>
    <t>The primary diagnosis is the first of up to 20 (14 from 2002-03 to 2006-07 and 7 prior to 2002-03) diagnosis fields in the Hospital Episode Statistics (HES) data set and provides the main reason why the patient was admitted to hospital.</t>
  </si>
  <si>
    <t>A count of Admission Episodes (FAEs), by patient gender, for patients with a primary diagnosis of malnutrition, autoimmune diseases, lupus or rheumatoid arthritis, for activity during 2019-20- 2023-24</t>
  </si>
  <si>
    <t>A count of Admission Episodes (FAEs), by patient ethnicity, for patients with a primary diagnosis of malnutrition, autoimmune diseases, lupus or rheumatoid arthritis, for activity during 2019-20- 2023-24</t>
  </si>
  <si>
    <t>A count of Admission Episodes (FAEs), by patient ethnicity and gender, for patients with a primary diagnosis of malnutrition, autoimmune diseases, lupus or rheumatoid arthritis, for activity during 2019-20- 2023-24</t>
  </si>
  <si>
    <t>A count of Admission Episodes (FAEs), by patient ethnicity and age, for patients with a primary diagnosis of malnutrition, autoimmune diseases, lupus or rheumatoid arthritis, for activity during 2019-20- 2023-24</t>
  </si>
  <si>
    <t>A count of Admission Episodes (FAEs), by patient ethnicity and age, for patients with a primary diagnosis of malnutrition during pregnancy, for activity during 2019-20- 2023-24</t>
  </si>
  <si>
    <t>Activity in English NHS Hospitals and English NHS commissioned activity in the independent sector</t>
  </si>
  <si>
    <t>Source: Hospital Episode Statistics (HES), NHS England</t>
  </si>
  <si>
    <t>1. Finished Admission Episode</t>
  </si>
  <si>
    <t>2. Primary Diagnosis</t>
  </si>
  <si>
    <t>3. ICD-10 Codes used</t>
  </si>
  <si>
    <t>A finished admission episode (FAE) is the first period of admitted patient care under one consultant within one healthcare provider. FAEs are generally counted against the year or month in which the admission episode finishes, which is the approach we have taken here. Admissions do not represent the number of patients, as a person may have more than one admission within the period.</t>
  </si>
  <si>
    <t xml:space="preserve">Malnutrition
E40 Kwashiorkor
E41 Nutritional marasmus
E42 Marasmic kwashiorkor
E43 Unspecified severe protein-energy malnutrition
E44 Protein-energy malnutrition of moderate and mild degree
E45 Retarded development following protein-energy malnutrition
E46 Unspecified protein-energy malnutrition
O25 Malnutrition in pregnancy
The presence of one of the above ICD-10 codes on the admission episode indicates that the patient was diagnosed with, and would therefore being treated for malnutrition during the episode of care. The cause of malnutrition is not presented here but may be due to dietary issues, an inability to absorb nutrients normally or another disease affecting the patient’s ability to feed normally
</t>
  </si>
  <si>
    <t>Autoimmune Disease
D59.0 Drug-induced autoimmune haemolytic anaemia
D59.1 Other autoimmune haemolytic anaemias
E06.3 Autoimmune thyroiditis
E31.0 Autoimmune polyglandular failure
K75.4 Autoimmune hepatitis
Lupus
L93 Lupus erythematosus
M32 Systemic lupus erythematosus
D86.3 Sarcoidosis of skin
Rheumatoid Arthritis
M05 Seropositive rheumatoid arthritis
M06 Other rheumatoid arthritis
M45 Ankylosing spondylitis
Inflammatory bowel disease
There is no specific ICD-10 code to classify inflammatory bowel disease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</si>
</sst>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2"/>
      <color theme="1"/>
      <name val="Arial"/>
      <family val="2"/>
    </font>
    <font>
      <sz val="11"/>
      <color theme="1"/>
      <name val="Calibri"/>
      <family val="2"/>
    </font>
    <font>
      <b/>
      <sz val="11"/>
      <color theme="1"/>
      <name val="Calibri"/>
      <family val="2"/>
    </font>
    <font>
      <b/>
      <sz val="11"/>
      <color theme="1"/>
      <name val="Aptos Narrow"/>
      <family val="2"/>
      <scheme val="minor"/>
    </font>
    <font>
      <sz val="11"/>
      <color theme="1"/>
      <name val="Aptos Narrow"/>
      <family val="2"/>
      <scheme val="minor"/>
    </font>
    <font>
      <b/>
      <sz val="11"/>
      <color rgb="FF000000"/>
      <name val="Aptos Narrow"/>
      <family val="2"/>
    </font>
    <font>
      <sz val="8"/>
      <name val="Arial"/>
      <family val="2"/>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
    <xf numFmtId="0" fontId="0" fillId="0" borderId="0"/>
    <xf numFmtId="0" fontId="4" fillId="0" borderId="0"/>
  </cellStyleXfs>
  <cellXfs count="33">
    <xf numFmtId="0" fontId="0" fillId="0" borderId="0" xfId="0"/>
    <xf numFmtId="0" fontId="1" fillId="0" borderId="0" xfId="0" applyFont="1"/>
    <xf numFmtId="0" fontId="2" fillId="0" borderId="0" xfId="0" applyFont="1"/>
    <xf numFmtId="0" fontId="2" fillId="0" borderId="2" xfId="0" applyFont="1" applyBorder="1" applyAlignment="1">
      <alignment horizontal="center"/>
    </xf>
    <xf numFmtId="0" fontId="2" fillId="0" borderId="3" xfId="0" applyFont="1" applyBorder="1" applyAlignment="1">
      <alignment horizontal="center"/>
    </xf>
    <xf numFmtId="0" fontId="2" fillId="0" borderId="4" xfId="0" applyFont="1" applyBorder="1" applyAlignment="1">
      <alignment horizontal="center"/>
    </xf>
    <xf numFmtId="0" fontId="1" fillId="0" borderId="5" xfId="0" applyFont="1" applyBorder="1"/>
    <xf numFmtId="0" fontId="1" fillId="0" borderId="6" xfId="0" applyFont="1" applyBorder="1"/>
    <xf numFmtId="0" fontId="2" fillId="0" borderId="1" xfId="0" applyFont="1" applyBorder="1" applyAlignment="1">
      <alignment horizontal="center"/>
    </xf>
    <xf numFmtId="0" fontId="1" fillId="0" borderId="10" xfId="0" applyFont="1" applyBorder="1"/>
    <xf numFmtId="0" fontId="1" fillId="0" borderId="10" xfId="0" applyFont="1" applyBorder="1" applyAlignment="1">
      <alignment horizontal="left"/>
    </xf>
    <xf numFmtId="3" fontId="1" fillId="0" borderId="0" xfId="0" applyNumberFormat="1" applyFont="1"/>
    <xf numFmtId="3" fontId="1" fillId="0" borderId="6" xfId="0" applyNumberFormat="1" applyFont="1" applyBorder="1"/>
    <xf numFmtId="0" fontId="2" fillId="0" borderId="1" xfId="0" applyFont="1" applyBorder="1"/>
    <xf numFmtId="0" fontId="2" fillId="0" borderId="4" xfId="0" applyFont="1" applyBorder="1"/>
    <xf numFmtId="3" fontId="2" fillId="0" borderId="3" xfId="0" applyNumberFormat="1" applyFont="1" applyBorder="1"/>
    <xf numFmtId="3" fontId="2" fillId="0" borderId="4" xfId="0" applyNumberFormat="1" applyFont="1" applyBorder="1"/>
    <xf numFmtId="0" fontId="2" fillId="0" borderId="1" xfId="0" applyFont="1" applyBorder="1" applyAlignment="1">
      <alignment horizontal="left"/>
    </xf>
    <xf numFmtId="0" fontId="2" fillId="0" borderId="9" xfId="0" applyFont="1" applyBorder="1"/>
    <xf numFmtId="0" fontId="2" fillId="0" borderId="2" xfId="0" applyFont="1" applyBorder="1"/>
    <xf numFmtId="0" fontId="2" fillId="0" borderId="3" xfId="0" applyFont="1" applyBorder="1"/>
    <xf numFmtId="3" fontId="1" fillId="0" borderId="11" xfId="0" applyNumberFormat="1" applyFont="1" applyBorder="1"/>
    <xf numFmtId="3" fontId="1" fillId="0" borderId="12" xfId="0" applyNumberFormat="1" applyFont="1" applyBorder="1"/>
    <xf numFmtId="3" fontId="1" fillId="0" borderId="13" xfId="0" applyNumberFormat="1" applyFont="1" applyBorder="1"/>
    <xf numFmtId="3" fontId="1" fillId="0" borderId="5" xfId="0" applyNumberFormat="1" applyFont="1" applyBorder="1"/>
    <xf numFmtId="3" fontId="2" fillId="0" borderId="2" xfId="0" applyNumberFormat="1" applyFont="1" applyBorder="1"/>
    <xf numFmtId="0" fontId="2" fillId="0" borderId="7" xfId="0" applyFont="1" applyBorder="1"/>
    <xf numFmtId="0" fontId="2" fillId="0" borderId="8" xfId="0" applyFont="1" applyBorder="1"/>
    <xf numFmtId="0" fontId="5" fillId="0" borderId="0" xfId="0" applyFont="1"/>
    <xf numFmtId="0" fontId="6" fillId="0" borderId="0" xfId="0" applyFont="1"/>
    <xf numFmtId="0" fontId="6" fillId="3" borderId="0" xfId="1" applyFont="1" applyFill="1" applyAlignment="1">
      <alignment vertical="top"/>
    </xf>
    <xf numFmtId="0" fontId="4" fillId="3" borderId="0" xfId="0" applyFont="1" applyFill="1" applyAlignment="1">
      <alignment horizontal="left" wrapText="1"/>
    </xf>
    <xf numFmtId="0" fontId="3" fillId="2" borderId="0" xfId="0" applyFont="1" applyFill="1" applyAlignment="1">
      <alignment horizontal="left"/>
    </xf>
  </cellXfs>
  <cellStyles count="2">
    <cellStyle name="Normal" xfId="0" builtinId="0"/>
    <cellStyle name="Normal 3 2" xfId="1" xr:uid="{482558E6-8FD6-4F16-B31E-C1780B8A436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hyperlink" Target="https://crm.digital.nhs.uk/clickdimensions/?clickpage=godygkzjeeebehaqb6q18q"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8</xdr:col>
      <xdr:colOff>701040</xdr:colOff>
      <xdr:row>69</xdr:row>
      <xdr:rowOff>114300</xdr:rowOff>
    </xdr:to>
    <xdr:sp macro="" textlink="">
      <xdr:nvSpPr>
        <xdr:cNvPr id="4" name="TextBox 3">
          <a:extLst>
            <a:ext uri="{FF2B5EF4-FFF2-40B4-BE49-F238E27FC236}">
              <a16:creationId xmlns:a16="http://schemas.microsoft.com/office/drawing/2014/main" id="{0A607D8A-6315-4FA3-B7BF-019A6FA36FEB}"/>
            </a:ext>
          </a:extLst>
        </xdr:cNvPr>
        <xdr:cNvSpPr txBox="1"/>
      </xdr:nvSpPr>
      <xdr:spPr>
        <a:xfrm>
          <a:off x="0" y="0"/>
          <a:ext cx="6553200" cy="1325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In</a:t>
          </a:r>
          <a:r>
            <a:rPr lang="en-GB" sz="1100" baseline="0"/>
            <a:t> response to the media enquiry regarding malnutrition and autoimmune diseases:</a:t>
          </a:r>
        </a:p>
        <a:p>
          <a:endParaRPr lang="en-GB" sz="1100" baseline="0"/>
        </a:p>
        <a:p>
          <a:r>
            <a:rPr lang="en-GB" sz="1100" i="1">
              <a:solidFill>
                <a:schemeClr val="dk1"/>
              </a:solidFill>
              <a:effectLst/>
              <a:latin typeface="+mn-lt"/>
              <a:ea typeface="+mn-ea"/>
              <a:cs typeface="+mn-cs"/>
            </a:rPr>
            <a:t>Finished admission episodes for malnutrition for each of the last five years – broken down by:</a:t>
          </a:r>
        </a:p>
        <a:p>
          <a:pPr lvl="0"/>
          <a:r>
            <a:rPr lang="en-GB" sz="1100" i="1">
              <a:solidFill>
                <a:schemeClr val="dk1"/>
              </a:solidFill>
              <a:effectLst/>
              <a:latin typeface="+mn-lt"/>
              <a:ea typeface="+mn-ea"/>
              <a:cs typeface="+mn-cs"/>
            </a:rPr>
            <a:t>sex</a:t>
          </a:r>
        </a:p>
        <a:p>
          <a:pPr lvl="0"/>
          <a:r>
            <a:rPr lang="en-GB" sz="1100" i="1">
              <a:solidFill>
                <a:schemeClr val="dk1"/>
              </a:solidFill>
              <a:effectLst/>
              <a:latin typeface="+mn-lt"/>
              <a:ea typeface="+mn-ea"/>
              <a:cs typeface="+mn-cs"/>
            </a:rPr>
            <a:t>ethnicity</a:t>
          </a:r>
        </a:p>
        <a:p>
          <a:pPr lvl="0"/>
          <a:r>
            <a:rPr lang="en-GB" sz="1100" i="1">
              <a:solidFill>
                <a:schemeClr val="dk1"/>
              </a:solidFill>
              <a:effectLst/>
              <a:latin typeface="+mn-lt"/>
              <a:ea typeface="+mn-ea"/>
              <a:cs typeface="+mn-cs"/>
            </a:rPr>
            <a:t>ethnicity by sex</a:t>
          </a:r>
        </a:p>
        <a:p>
          <a:pPr lvl="0"/>
          <a:r>
            <a:rPr lang="en-GB" sz="1100" i="1">
              <a:solidFill>
                <a:schemeClr val="dk1"/>
              </a:solidFill>
              <a:effectLst/>
              <a:latin typeface="+mn-lt"/>
              <a:ea typeface="+mn-ea"/>
              <a:cs typeface="+mn-cs"/>
            </a:rPr>
            <a:t>ethnicity by age</a:t>
          </a:r>
        </a:p>
        <a:p>
          <a:r>
            <a:rPr lang="en-GB" sz="1100" i="1">
              <a:solidFill>
                <a:schemeClr val="dk1"/>
              </a:solidFill>
              <a:effectLst/>
              <a:latin typeface="+mn-lt"/>
              <a:ea typeface="+mn-ea"/>
              <a:cs typeface="+mn-cs"/>
            </a:rPr>
            <a:t> </a:t>
          </a:r>
        </a:p>
        <a:p>
          <a:r>
            <a:rPr lang="en-GB" sz="1100" i="1">
              <a:solidFill>
                <a:schemeClr val="dk1"/>
              </a:solidFill>
              <a:effectLst/>
              <a:latin typeface="+mn-lt"/>
              <a:ea typeface="+mn-ea"/>
              <a:cs typeface="+mn-cs"/>
            </a:rPr>
            <a:t>Finished admission episodes for malnutrition in pregnancy for each of the last five years – broken down by:</a:t>
          </a:r>
        </a:p>
        <a:p>
          <a:pPr lvl="0"/>
          <a:r>
            <a:rPr lang="en-GB" sz="1100" i="1">
              <a:solidFill>
                <a:schemeClr val="dk1"/>
              </a:solidFill>
              <a:effectLst/>
              <a:latin typeface="+mn-lt"/>
              <a:ea typeface="+mn-ea"/>
              <a:cs typeface="+mn-cs"/>
            </a:rPr>
            <a:t>ethnicity</a:t>
          </a:r>
        </a:p>
        <a:p>
          <a:pPr lvl="0"/>
          <a:r>
            <a:rPr lang="en-GB" sz="1100" i="1">
              <a:solidFill>
                <a:schemeClr val="dk1"/>
              </a:solidFill>
              <a:effectLst/>
              <a:latin typeface="+mn-lt"/>
              <a:ea typeface="+mn-ea"/>
              <a:cs typeface="+mn-cs"/>
            </a:rPr>
            <a:t>ethnicity by age</a:t>
          </a:r>
        </a:p>
        <a:p>
          <a:r>
            <a:rPr lang="en-GB" sz="1100" i="1">
              <a:solidFill>
                <a:schemeClr val="dk1"/>
              </a:solidFill>
              <a:effectLst/>
              <a:latin typeface="+mn-lt"/>
              <a:ea typeface="+mn-ea"/>
              <a:cs typeface="+mn-cs"/>
            </a:rPr>
            <a:t> </a:t>
          </a:r>
        </a:p>
        <a:p>
          <a:r>
            <a:rPr lang="en-GB" sz="1100" i="1">
              <a:solidFill>
                <a:schemeClr val="dk1"/>
              </a:solidFill>
              <a:effectLst/>
              <a:latin typeface="+mn-lt"/>
              <a:ea typeface="+mn-ea"/>
              <a:cs typeface="+mn-cs"/>
            </a:rPr>
            <a:t>Finished admission episodes for autoimmune diseases for the last five years – broken down by:</a:t>
          </a:r>
        </a:p>
        <a:p>
          <a:pPr lvl="0"/>
          <a:r>
            <a:rPr lang="en-GB" sz="1100" i="1">
              <a:solidFill>
                <a:schemeClr val="dk1"/>
              </a:solidFill>
              <a:effectLst/>
              <a:latin typeface="+mn-lt"/>
              <a:ea typeface="+mn-ea"/>
              <a:cs typeface="+mn-cs"/>
            </a:rPr>
            <a:t>sex</a:t>
          </a:r>
        </a:p>
        <a:p>
          <a:pPr lvl="0"/>
          <a:r>
            <a:rPr lang="en-GB" sz="1100" i="1">
              <a:solidFill>
                <a:schemeClr val="dk1"/>
              </a:solidFill>
              <a:effectLst/>
              <a:latin typeface="+mn-lt"/>
              <a:ea typeface="+mn-ea"/>
              <a:cs typeface="+mn-cs"/>
            </a:rPr>
            <a:t>ethnicity</a:t>
          </a:r>
        </a:p>
        <a:p>
          <a:pPr lvl="0"/>
          <a:r>
            <a:rPr lang="en-GB" sz="1100" i="1">
              <a:solidFill>
                <a:schemeClr val="dk1"/>
              </a:solidFill>
              <a:effectLst/>
              <a:latin typeface="+mn-lt"/>
              <a:ea typeface="+mn-ea"/>
              <a:cs typeface="+mn-cs"/>
            </a:rPr>
            <a:t>ethnicity by sex</a:t>
          </a:r>
        </a:p>
        <a:p>
          <a:pPr lvl="0"/>
          <a:r>
            <a:rPr lang="en-GB" sz="1100" i="1">
              <a:solidFill>
                <a:schemeClr val="dk1"/>
              </a:solidFill>
              <a:effectLst/>
              <a:latin typeface="+mn-lt"/>
              <a:ea typeface="+mn-ea"/>
              <a:cs typeface="+mn-cs"/>
            </a:rPr>
            <a:t>ethnicity by age</a:t>
          </a:r>
        </a:p>
        <a:p>
          <a:r>
            <a:rPr lang="en-GB" sz="1100" i="1">
              <a:solidFill>
                <a:schemeClr val="dk1"/>
              </a:solidFill>
              <a:effectLst/>
              <a:latin typeface="+mn-lt"/>
              <a:ea typeface="+mn-ea"/>
              <a:cs typeface="+mn-cs"/>
            </a:rPr>
            <a:t> </a:t>
          </a:r>
        </a:p>
        <a:p>
          <a:r>
            <a:rPr lang="en-GB" sz="1100" i="1">
              <a:solidFill>
                <a:schemeClr val="dk1"/>
              </a:solidFill>
              <a:effectLst/>
              <a:latin typeface="+mn-lt"/>
              <a:ea typeface="+mn-ea"/>
              <a:cs typeface="+mn-cs"/>
            </a:rPr>
            <a:t>Finished admission episodes for lupus, for the last five years – broken down by:</a:t>
          </a:r>
        </a:p>
        <a:p>
          <a:r>
            <a:rPr lang="en-GB" sz="1100" i="1">
              <a:solidFill>
                <a:schemeClr val="dk1"/>
              </a:solidFill>
              <a:effectLst/>
              <a:latin typeface="+mn-lt"/>
              <a:ea typeface="+mn-ea"/>
              <a:cs typeface="+mn-cs"/>
            </a:rPr>
            <a:t>sex</a:t>
          </a:r>
        </a:p>
        <a:p>
          <a:pPr lvl="0"/>
          <a:r>
            <a:rPr lang="en-GB" sz="1100" i="1">
              <a:solidFill>
                <a:schemeClr val="dk1"/>
              </a:solidFill>
              <a:effectLst/>
              <a:latin typeface="+mn-lt"/>
              <a:ea typeface="+mn-ea"/>
              <a:cs typeface="+mn-cs"/>
            </a:rPr>
            <a:t>ethnicity</a:t>
          </a:r>
        </a:p>
        <a:p>
          <a:pPr lvl="0"/>
          <a:r>
            <a:rPr lang="en-GB" sz="1100" i="1">
              <a:solidFill>
                <a:schemeClr val="dk1"/>
              </a:solidFill>
              <a:effectLst/>
              <a:latin typeface="+mn-lt"/>
              <a:ea typeface="+mn-ea"/>
              <a:cs typeface="+mn-cs"/>
            </a:rPr>
            <a:t>ethnicity by sex</a:t>
          </a:r>
        </a:p>
        <a:p>
          <a:pPr lvl="0"/>
          <a:r>
            <a:rPr lang="en-GB" sz="1100" i="1">
              <a:solidFill>
                <a:schemeClr val="dk1"/>
              </a:solidFill>
              <a:effectLst/>
              <a:latin typeface="+mn-lt"/>
              <a:ea typeface="+mn-ea"/>
              <a:cs typeface="+mn-cs"/>
            </a:rPr>
            <a:t>ethnicity by age</a:t>
          </a:r>
        </a:p>
        <a:p>
          <a:r>
            <a:rPr lang="en-GB" sz="1100" i="1">
              <a:solidFill>
                <a:schemeClr val="dk1"/>
              </a:solidFill>
              <a:effectLst/>
              <a:latin typeface="+mn-lt"/>
              <a:ea typeface="+mn-ea"/>
              <a:cs typeface="+mn-cs"/>
            </a:rPr>
            <a:t> </a:t>
          </a:r>
        </a:p>
        <a:p>
          <a:r>
            <a:rPr lang="en-GB" sz="1100" i="1">
              <a:solidFill>
                <a:schemeClr val="dk1"/>
              </a:solidFill>
              <a:effectLst/>
              <a:latin typeface="+mn-lt"/>
              <a:ea typeface="+mn-ea"/>
              <a:cs typeface="+mn-cs"/>
            </a:rPr>
            <a:t>Finished admission episodes for rheumatoid arthritis, for the last five years – broken down by:</a:t>
          </a:r>
        </a:p>
        <a:p>
          <a:r>
            <a:rPr lang="en-GB" sz="1100" i="1">
              <a:solidFill>
                <a:schemeClr val="dk1"/>
              </a:solidFill>
              <a:effectLst/>
              <a:latin typeface="+mn-lt"/>
              <a:ea typeface="+mn-ea"/>
              <a:cs typeface="+mn-cs"/>
            </a:rPr>
            <a:t>sex</a:t>
          </a:r>
        </a:p>
        <a:p>
          <a:pPr lvl="0"/>
          <a:r>
            <a:rPr lang="en-GB" sz="1100" i="1">
              <a:solidFill>
                <a:schemeClr val="dk1"/>
              </a:solidFill>
              <a:effectLst/>
              <a:latin typeface="+mn-lt"/>
              <a:ea typeface="+mn-ea"/>
              <a:cs typeface="+mn-cs"/>
            </a:rPr>
            <a:t>ethnicity</a:t>
          </a:r>
        </a:p>
        <a:p>
          <a:pPr lvl="0"/>
          <a:r>
            <a:rPr lang="en-GB" sz="1100" i="1">
              <a:solidFill>
                <a:schemeClr val="dk1"/>
              </a:solidFill>
              <a:effectLst/>
              <a:latin typeface="+mn-lt"/>
              <a:ea typeface="+mn-ea"/>
              <a:cs typeface="+mn-cs"/>
            </a:rPr>
            <a:t>ethnicity by sex</a:t>
          </a:r>
        </a:p>
        <a:p>
          <a:pPr lvl="0"/>
          <a:r>
            <a:rPr lang="en-GB" sz="1100" i="1">
              <a:solidFill>
                <a:schemeClr val="dk1"/>
              </a:solidFill>
              <a:effectLst/>
              <a:latin typeface="+mn-lt"/>
              <a:ea typeface="+mn-ea"/>
              <a:cs typeface="+mn-cs"/>
            </a:rPr>
            <a:t>ethnicity by age</a:t>
          </a:r>
        </a:p>
        <a:p>
          <a:r>
            <a:rPr lang="en-GB" sz="1100" i="1">
              <a:solidFill>
                <a:schemeClr val="dk1"/>
              </a:solidFill>
              <a:effectLst/>
              <a:latin typeface="+mn-lt"/>
              <a:ea typeface="+mn-ea"/>
              <a:cs typeface="+mn-cs"/>
            </a:rPr>
            <a:t> </a:t>
          </a:r>
        </a:p>
        <a:p>
          <a:r>
            <a:rPr lang="en-GB" sz="1100" i="1">
              <a:solidFill>
                <a:schemeClr val="dk1"/>
              </a:solidFill>
              <a:effectLst/>
              <a:latin typeface="+mn-lt"/>
              <a:ea typeface="+mn-ea"/>
              <a:cs typeface="+mn-cs"/>
            </a:rPr>
            <a:t>Finished admission episodes for inflammatory bowel disease for the last five years – broken down by:</a:t>
          </a:r>
        </a:p>
        <a:p>
          <a:r>
            <a:rPr lang="en-GB" sz="1100" i="1">
              <a:solidFill>
                <a:schemeClr val="dk1"/>
              </a:solidFill>
              <a:effectLst/>
              <a:latin typeface="+mn-lt"/>
              <a:ea typeface="+mn-ea"/>
              <a:cs typeface="+mn-cs"/>
            </a:rPr>
            <a:t>sex</a:t>
          </a:r>
        </a:p>
        <a:p>
          <a:pPr lvl="0"/>
          <a:r>
            <a:rPr lang="en-GB" sz="1100" i="1">
              <a:solidFill>
                <a:schemeClr val="dk1"/>
              </a:solidFill>
              <a:effectLst/>
              <a:latin typeface="+mn-lt"/>
              <a:ea typeface="+mn-ea"/>
              <a:cs typeface="+mn-cs"/>
            </a:rPr>
            <a:t>ethnicity</a:t>
          </a:r>
        </a:p>
        <a:p>
          <a:pPr lvl="0"/>
          <a:r>
            <a:rPr lang="en-GB" sz="1100" i="1">
              <a:solidFill>
                <a:schemeClr val="dk1"/>
              </a:solidFill>
              <a:effectLst/>
              <a:latin typeface="+mn-lt"/>
              <a:ea typeface="+mn-ea"/>
              <a:cs typeface="+mn-cs"/>
            </a:rPr>
            <a:t>ethnicity by sex</a:t>
          </a:r>
        </a:p>
        <a:p>
          <a:pPr lvl="0"/>
          <a:r>
            <a:rPr lang="en-GB" sz="1100" i="1">
              <a:solidFill>
                <a:schemeClr val="dk1"/>
              </a:solidFill>
              <a:effectLst/>
              <a:latin typeface="+mn-lt"/>
              <a:ea typeface="+mn-ea"/>
              <a:cs typeface="+mn-cs"/>
            </a:rPr>
            <a:t>ethnicity by age</a:t>
          </a:r>
        </a:p>
        <a:p>
          <a:endParaRPr lang="en-GB" sz="1100" baseline="0"/>
        </a:p>
        <a:p>
          <a:r>
            <a:rPr lang="en-GB" sz="1100" baseline="0"/>
            <a:t>We cannot provide all the requested data because our coding team have advised that there are no clinical codes available for identifying Inflammatory Bowel Disease without also including other non-relevant conditions</a:t>
          </a:r>
        </a:p>
        <a:p>
          <a:endParaRPr lang="en-GB" sz="1100" baseline="0"/>
        </a:p>
        <a:p>
          <a:r>
            <a:rPr lang="en-GB" sz="1100" baseline="0"/>
            <a:t>We have therefore provided the following:</a:t>
          </a:r>
        </a:p>
        <a:p>
          <a:endParaRPr lang="en-GB" sz="1100" b="1" i="0" u="none" strike="noStrike">
            <a:solidFill>
              <a:schemeClr val="dk1"/>
            </a:solidFill>
            <a:effectLst/>
            <a:latin typeface="+mn-lt"/>
            <a:ea typeface="+mn-ea"/>
            <a:cs typeface="+mn-cs"/>
          </a:endParaRPr>
        </a:p>
        <a:p>
          <a:r>
            <a:rPr lang="en-GB" sz="1100" b="1" i="0" u="none" strike="noStrike">
              <a:solidFill>
                <a:schemeClr val="dk1"/>
              </a:solidFill>
              <a:effectLst/>
              <a:latin typeface="+mn-lt"/>
              <a:ea typeface="+mn-ea"/>
              <a:cs typeface="+mn-cs"/>
            </a:rPr>
            <a:t>i) A count of Admission Episodes</a:t>
          </a:r>
          <a:r>
            <a:rPr lang="en-GB" sz="1100" b="1" i="0" u="none" strike="noStrike" baseline="0">
              <a:solidFill>
                <a:schemeClr val="dk1"/>
              </a:solidFill>
              <a:effectLst/>
              <a:latin typeface="+mn-lt"/>
              <a:ea typeface="+mn-ea"/>
              <a:cs typeface="+mn-cs"/>
            </a:rPr>
            <a:t> (FAEs), by patient gender, for patients with a primary diagnosis of malnutrition, autoimmune diseases, lupus or rheumatoid arthritis, for activity during 2019-20- 2023-24</a:t>
          </a:r>
        </a:p>
        <a:p>
          <a:endParaRPr lang="en-GB" sz="1100" b="1" i="0" u="none" strike="noStrike"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a:solidFill>
                <a:schemeClr val="dk1"/>
              </a:solidFill>
              <a:effectLst/>
              <a:latin typeface="+mn-lt"/>
              <a:ea typeface="+mn-ea"/>
              <a:cs typeface="+mn-cs"/>
            </a:rPr>
            <a:t>ii) A count of Admission Episodes</a:t>
          </a:r>
          <a:r>
            <a:rPr lang="en-GB" sz="1100" b="1" i="0" baseline="0">
              <a:solidFill>
                <a:schemeClr val="dk1"/>
              </a:solidFill>
              <a:effectLst/>
              <a:latin typeface="+mn-lt"/>
              <a:ea typeface="+mn-ea"/>
              <a:cs typeface="+mn-cs"/>
            </a:rPr>
            <a:t> (FAEs), by patient ethnicity, for patients with a primary diagnosis of malnutrition, autoimmune diseases, lupus or rheumatoid arthritis, for activity during 2019-20- 2023-24</a:t>
          </a:r>
          <a:endParaRPr lang="en-GB">
            <a:effectLst/>
          </a:endParaRPr>
        </a:p>
        <a:p>
          <a:endParaRPr lang="en-GB" sz="1100" b="1" i="0" u="none" strike="noStrike"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a:solidFill>
                <a:schemeClr val="dk1"/>
              </a:solidFill>
              <a:effectLst/>
              <a:latin typeface="+mn-lt"/>
              <a:ea typeface="+mn-ea"/>
              <a:cs typeface="+mn-cs"/>
            </a:rPr>
            <a:t>iii) A count of Admission Episodes</a:t>
          </a:r>
          <a:r>
            <a:rPr lang="en-GB" sz="1100" b="1" i="0" baseline="0">
              <a:solidFill>
                <a:schemeClr val="dk1"/>
              </a:solidFill>
              <a:effectLst/>
              <a:latin typeface="+mn-lt"/>
              <a:ea typeface="+mn-ea"/>
              <a:cs typeface="+mn-cs"/>
            </a:rPr>
            <a:t> (FAEs), by patient ethnicity and gender, for patients with a primary diagnosis of malnutrition, autoimmune diseases, lupus or rheumatoid arthritis, for activity during 2019-20- 2023-24</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1"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a:solidFill>
                <a:schemeClr val="dk1"/>
              </a:solidFill>
              <a:effectLst/>
              <a:latin typeface="+mn-lt"/>
              <a:ea typeface="+mn-ea"/>
              <a:cs typeface="+mn-cs"/>
            </a:rPr>
            <a:t>iv) A count of Admission Episodes</a:t>
          </a:r>
          <a:r>
            <a:rPr lang="en-GB" sz="1100" b="1" i="0" baseline="0">
              <a:solidFill>
                <a:schemeClr val="dk1"/>
              </a:solidFill>
              <a:effectLst/>
              <a:latin typeface="+mn-lt"/>
              <a:ea typeface="+mn-ea"/>
              <a:cs typeface="+mn-cs"/>
            </a:rPr>
            <a:t> (FAEs), by patient ethnicity and age, for patients with a primary diagnosis of malnutrition, autoimmune diseases, lupus or rheumatoid arthritis, for activity during 2019-20- 2023-24</a:t>
          </a:r>
          <a:endParaRPr lang="en-GB">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a:solidFill>
                <a:schemeClr val="dk1"/>
              </a:solidFill>
              <a:effectLst/>
              <a:latin typeface="+mn-lt"/>
              <a:ea typeface="+mn-ea"/>
              <a:cs typeface="+mn-cs"/>
            </a:rPr>
            <a:t>v) A count of Admission Episodes</a:t>
          </a:r>
          <a:r>
            <a:rPr lang="en-GB" sz="1100" b="1" i="0" baseline="0">
              <a:solidFill>
                <a:schemeClr val="dk1"/>
              </a:solidFill>
              <a:effectLst/>
              <a:latin typeface="+mn-lt"/>
              <a:ea typeface="+mn-ea"/>
              <a:cs typeface="+mn-cs"/>
            </a:rPr>
            <a:t> (FAEs), by patient ethnicity and age, for patients with a primary diagnosis of malnutrition during pregnancy, for activity during 2019-20- 2023-24</a:t>
          </a:r>
          <a:endParaRPr lang="en-GB">
            <a:effectLst/>
          </a:endParaRPr>
        </a:p>
        <a:p>
          <a:endParaRPr lang="en-GB" sz="1100" b="0" i="0" u="none" strike="noStrike">
            <a:solidFill>
              <a:schemeClr val="dk1"/>
            </a:solidFill>
            <a:effectLst/>
            <a:latin typeface="+mn-lt"/>
            <a:ea typeface="+mn-ea"/>
            <a:cs typeface="+mn-cs"/>
          </a:endParaRPr>
        </a:p>
        <a:p>
          <a:r>
            <a:rPr lang="en-GB" sz="1100" b="0" i="0" u="none" strike="noStrike">
              <a:solidFill>
                <a:schemeClr val="dk1"/>
              </a:solidFill>
              <a:effectLst/>
              <a:latin typeface="+mn-lt"/>
              <a:ea typeface="+mn-ea"/>
              <a:cs typeface="+mn-cs"/>
            </a:rPr>
            <a:t>Please</a:t>
          </a:r>
          <a:r>
            <a:rPr lang="en-GB" sz="1100" b="0" i="0" u="none" strike="noStrike" baseline="0">
              <a:solidFill>
                <a:schemeClr val="dk1"/>
              </a:solidFill>
              <a:effectLst/>
              <a:latin typeface="+mn-lt"/>
              <a:ea typeface="+mn-ea"/>
              <a:cs typeface="+mn-cs"/>
            </a:rPr>
            <a:t> note that the data represent admissions rather than patients, and the same patient may be admitted more than once in any given period.</a:t>
          </a:r>
        </a:p>
        <a:p>
          <a:endParaRPr lang="en-GB" sz="1100" b="0" i="0" u="none" strike="noStrike" baseline="0">
            <a:solidFill>
              <a:schemeClr val="dk1"/>
            </a:solidFill>
            <a:effectLst/>
            <a:latin typeface="+mn-lt"/>
            <a:ea typeface="+mn-ea"/>
            <a:cs typeface="+mn-cs"/>
          </a:endParaRPr>
        </a:p>
        <a:p>
          <a:r>
            <a:rPr lang="en-GB" sz="1100" b="0"/>
            <a:t>Please refer to the footnotes when interpreting the data.</a:t>
          </a:r>
        </a:p>
        <a:p>
          <a:endParaRPr lang="en-GB" sz="1100" b="0"/>
        </a:p>
        <a:p>
          <a:r>
            <a:rPr lang="en-GB" sz="1100" b="0"/>
            <a:t>We are constantly reflecting on our customer service and would therefore very much appreciate if you could spare a couple of minutes to complete a short customer satisfaction survey;</a:t>
          </a:r>
        </a:p>
        <a:p>
          <a:r>
            <a:rPr lang="en-GB" sz="1100" b="0"/>
            <a:t> </a:t>
          </a:r>
        </a:p>
        <a:p>
          <a:endParaRPr lang="en-GB" sz="1100" b="0"/>
        </a:p>
        <a:p>
          <a:endParaRPr lang="en-GB" sz="1100" b="0"/>
        </a:p>
        <a:p>
          <a:r>
            <a:rPr lang="en-GB" sz="1100" b="0"/>
            <a:t>If you have any further queries please contact hes.questions@nhs.net.</a:t>
          </a:r>
        </a:p>
        <a:p>
          <a:endParaRPr lang="en-GB" sz="1100" b="0"/>
        </a:p>
        <a:p>
          <a:r>
            <a:rPr lang="en-GB" sz="1100" b="0"/>
            <a:t>Regards</a:t>
          </a:r>
        </a:p>
        <a:p>
          <a:pPr eaLnBrk="1" fontAlgn="auto" latinLnBrk="0" hangingPunct="1"/>
          <a:r>
            <a:rPr lang="en-GB" sz="1100" b="0" i="0" baseline="0">
              <a:solidFill>
                <a:schemeClr val="dk1"/>
              </a:solidFill>
              <a:effectLst/>
              <a:latin typeface="+mn-lt"/>
              <a:ea typeface="+mn-ea"/>
              <a:cs typeface="+mn-cs"/>
            </a:rPr>
            <a:t>Secondary Care Analysis</a:t>
          </a:r>
          <a:endParaRPr lang="en-GB">
            <a:effectLst/>
          </a:endParaRPr>
        </a:p>
        <a:p>
          <a:pPr eaLnBrk="1" fontAlgn="auto" latinLnBrk="0" hangingPunct="1"/>
          <a:r>
            <a:rPr lang="en-GB" sz="1100" b="0" i="0" baseline="0">
              <a:solidFill>
                <a:schemeClr val="dk1"/>
              </a:solidFill>
              <a:effectLst/>
              <a:latin typeface="+mn-lt"/>
              <a:ea typeface="+mn-ea"/>
              <a:cs typeface="+mn-cs"/>
            </a:rPr>
            <a:t>Activity Capacity &amp; Planning</a:t>
          </a:r>
          <a:endParaRPr lang="en-GB">
            <a:effectLst/>
          </a:endParaRPr>
        </a:p>
        <a:p>
          <a:pPr eaLnBrk="1" fontAlgn="auto" latinLnBrk="0" hangingPunct="1"/>
          <a:r>
            <a:rPr lang="en-GB" sz="1100" b="0" i="0" baseline="0">
              <a:solidFill>
                <a:schemeClr val="dk1"/>
              </a:solidFill>
              <a:effectLst/>
              <a:latin typeface="+mn-lt"/>
              <a:ea typeface="+mn-ea"/>
              <a:cs typeface="+mn-cs"/>
            </a:rPr>
            <a:t>NHS England</a:t>
          </a:r>
          <a:endParaRPr lang="en-GB">
            <a:effectLst/>
          </a:endParaRPr>
        </a:p>
        <a:p>
          <a:r>
            <a:rPr lang="en-GB" sz="1100" b="0" i="0">
              <a:solidFill>
                <a:schemeClr val="dk1"/>
              </a:solidFill>
              <a:effectLst/>
              <a:latin typeface="+mn-lt"/>
              <a:ea typeface="+mn-ea"/>
              <a:cs typeface="+mn-cs"/>
            </a:rPr>
            <a:t>7 and 8 Wellington Place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Leeds</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West Yorkshire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LS1 4AP</a:t>
          </a:r>
          <a:endParaRPr lang="en-GB">
            <a:effectLst/>
          </a:endParaRPr>
        </a:p>
        <a:p>
          <a:pPr eaLnBrk="1" fontAlgn="auto" latinLnBrk="0" hangingPunct="1"/>
          <a:r>
            <a:rPr lang="en-GB" sz="1100" b="0" i="0" baseline="0">
              <a:solidFill>
                <a:schemeClr val="dk1"/>
              </a:solidFill>
              <a:effectLst/>
              <a:latin typeface="+mn-lt"/>
              <a:ea typeface="+mn-ea"/>
              <a:cs typeface="+mn-cs"/>
            </a:rPr>
            <a:t>0300 303 5678</a:t>
          </a:r>
          <a:endParaRPr lang="en-GB">
            <a:effectLst/>
          </a:endParaRPr>
        </a:p>
      </xdr:txBody>
    </xdr:sp>
    <xdr:clientData/>
  </xdr:twoCellAnchor>
  <xdr:twoCellAnchor editAs="oneCell">
    <xdr:from>
      <xdr:col>8</xdr:col>
      <xdr:colOff>617220</xdr:colOff>
      <xdr:row>0</xdr:row>
      <xdr:rowOff>68580</xdr:rowOff>
    </xdr:from>
    <xdr:to>
      <xdr:col>11</xdr:col>
      <xdr:colOff>25344</xdr:colOff>
      <xdr:row>7</xdr:row>
      <xdr:rowOff>132715</xdr:rowOff>
    </xdr:to>
    <xdr:pic>
      <xdr:nvPicPr>
        <xdr:cNvPr id="5" name="Picture 4" descr="NHS England logo">
          <a:extLst>
            <a:ext uri="{FF2B5EF4-FFF2-40B4-BE49-F238E27FC236}">
              <a16:creationId xmlns:a16="http://schemas.microsoft.com/office/drawing/2014/main" id="{712CCC88-137D-4A29-8E8F-437F4459D7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469380" y="68580"/>
          <a:ext cx="1602684" cy="1397635"/>
        </a:xfrm>
        <a:prstGeom prst="rect">
          <a:avLst/>
        </a:prstGeom>
      </xdr:spPr>
    </xdr:pic>
    <xdr:clientData/>
  </xdr:twoCellAnchor>
  <xdr:twoCellAnchor>
    <xdr:from>
      <xdr:col>0</xdr:col>
      <xdr:colOff>0</xdr:colOff>
      <xdr:row>57</xdr:row>
      <xdr:rowOff>38100</xdr:rowOff>
    </xdr:from>
    <xdr:to>
      <xdr:col>6</xdr:col>
      <xdr:colOff>304800</xdr:colOff>
      <xdr:row>58</xdr:row>
      <xdr:rowOff>136525</xdr:rowOff>
    </xdr:to>
    <xdr:sp macro="" textlink="">
      <xdr:nvSpPr>
        <xdr:cNvPr id="7" name="TextBox 6">
          <a:hlinkClick xmlns:r="http://schemas.openxmlformats.org/officeDocument/2006/relationships" r:id="rId2"/>
          <a:extLst>
            <a:ext uri="{FF2B5EF4-FFF2-40B4-BE49-F238E27FC236}">
              <a16:creationId xmlns:a16="http://schemas.microsoft.com/office/drawing/2014/main" id="{E003EFD4-EA61-4BD0-8A5C-BF9464365576}"/>
            </a:ext>
          </a:extLst>
        </xdr:cNvPr>
        <xdr:cNvSpPr txBox="1"/>
      </xdr:nvSpPr>
      <xdr:spPr>
        <a:xfrm>
          <a:off x="0" y="10896600"/>
          <a:ext cx="4693920" cy="288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u="sng">
              <a:solidFill>
                <a:schemeClr val="dk1"/>
              </a:solidFill>
              <a:effectLst/>
              <a:latin typeface="+mn-lt"/>
              <a:ea typeface="+mn-ea"/>
              <a:cs typeface="Arial" panose="020B0604020202020204" pitchFamily="34" charset="0"/>
              <a:hlinkClick xmlns:r="http://schemas.openxmlformats.org/officeDocument/2006/relationships" r:id=""/>
            </a:rPr>
            <a:t>https://crm.digital.nhs.uk/clickdimensions/?clickpage=godygkzjeeebehaqb6q18q</a:t>
          </a:r>
          <a:endPar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A1FA4-B99C-4F55-B4C9-F6D885E432DB}">
  <dimension ref="A1"/>
  <sheetViews>
    <sheetView showGridLines="0" tabSelected="1" workbookViewId="0">
      <selection activeCell="J10" sqref="J10"/>
    </sheetView>
  </sheetViews>
  <sheetFormatPr defaultRowHeight="15" x14ac:dyDescent="0.2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F3A2F-1448-4587-A96B-A27B01F5299A}">
  <dimension ref="A1:O29"/>
  <sheetViews>
    <sheetView workbookViewId="0"/>
  </sheetViews>
  <sheetFormatPr defaultRowHeight="14.4" x14ac:dyDescent="0.3"/>
  <cols>
    <col min="1" max="1" width="15.08984375" style="1" customWidth="1"/>
    <col min="2" max="2" width="12.54296875" style="1" bestFit="1" customWidth="1"/>
    <col min="3" max="7" width="7.90625" style="1" customWidth="1"/>
    <col min="8" max="8" width="11.08984375" style="1" bestFit="1" customWidth="1"/>
    <col min="9" max="9" width="12.54296875" style="1" bestFit="1" customWidth="1"/>
    <col min="10" max="10" width="15.453125" style="1" bestFit="1" customWidth="1"/>
    <col min="11" max="14" width="4.81640625" style="1" bestFit="1" customWidth="1"/>
    <col min="15" max="15" width="11.08984375" style="1" bestFit="1" customWidth="1"/>
    <col min="16" max="16384" width="8.7265625" style="1"/>
  </cols>
  <sheetData>
    <row r="1" spans="1:15" x14ac:dyDescent="0.3">
      <c r="A1" s="28" t="s">
        <v>80</v>
      </c>
    </row>
    <row r="3" spans="1:15" x14ac:dyDescent="0.3">
      <c r="A3" s="29" t="s">
        <v>85</v>
      </c>
    </row>
    <row r="4" spans="1:15" x14ac:dyDescent="0.3">
      <c r="A4" s="8" t="s">
        <v>63</v>
      </c>
      <c r="B4" s="5" t="s">
        <v>64</v>
      </c>
      <c r="C4" s="4" t="s">
        <v>68</v>
      </c>
      <c r="D4" s="4" t="s">
        <v>69</v>
      </c>
      <c r="E4" s="4" t="s">
        <v>70</v>
      </c>
      <c r="F4" s="4" t="s">
        <v>71</v>
      </c>
      <c r="G4" s="5" t="s">
        <v>72</v>
      </c>
    </row>
    <row r="5" spans="1:15" x14ac:dyDescent="0.3">
      <c r="A5" s="9" t="s">
        <v>0</v>
      </c>
      <c r="B5" s="7" t="s">
        <v>1</v>
      </c>
      <c r="C5" s="11">
        <v>451</v>
      </c>
      <c r="D5" s="11">
        <v>455</v>
      </c>
      <c r="E5" s="11">
        <v>557</v>
      </c>
      <c r="F5" s="11">
        <v>478</v>
      </c>
      <c r="G5" s="12">
        <v>540</v>
      </c>
    </row>
    <row r="6" spans="1:15" x14ac:dyDescent="0.3">
      <c r="A6" s="9" t="s">
        <v>0</v>
      </c>
      <c r="B6" s="7" t="s">
        <v>48</v>
      </c>
      <c r="C6" s="11">
        <v>374</v>
      </c>
      <c r="D6" s="11">
        <v>348</v>
      </c>
      <c r="E6" s="11">
        <v>337</v>
      </c>
      <c r="F6" s="11">
        <v>320</v>
      </c>
      <c r="G6" s="12">
        <v>327</v>
      </c>
    </row>
    <row r="7" spans="1:15" x14ac:dyDescent="0.3">
      <c r="A7" s="9" t="s">
        <v>0</v>
      </c>
      <c r="B7" s="7" t="s">
        <v>56</v>
      </c>
      <c r="C7" s="11"/>
      <c r="D7" s="11"/>
      <c r="E7" s="11">
        <v>2</v>
      </c>
      <c r="F7" s="11"/>
      <c r="G7" s="12">
        <v>7</v>
      </c>
    </row>
    <row r="8" spans="1:15" x14ac:dyDescent="0.3">
      <c r="A8" s="13" t="s">
        <v>0</v>
      </c>
      <c r="B8" s="14" t="s">
        <v>62</v>
      </c>
      <c r="C8" s="15">
        <v>825</v>
      </c>
      <c r="D8" s="15">
        <v>803</v>
      </c>
      <c r="E8" s="15">
        <v>896</v>
      </c>
      <c r="F8" s="15">
        <v>798</v>
      </c>
      <c r="G8" s="16">
        <v>874</v>
      </c>
    </row>
    <row r="9" spans="1:15" x14ac:dyDescent="0.3">
      <c r="A9" s="10" t="s">
        <v>59</v>
      </c>
      <c r="B9" s="7" t="s">
        <v>1</v>
      </c>
      <c r="C9" s="11">
        <v>3469</v>
      </c>
      <c r="D9" s="11">
        <v>2857</v>
      </c>
      <c r="E9" s="11">
        <v>3575</v>
      </c>
      <c r="F9" s="11">
        <v>3975</v>
      </c>
      <c r="G9" s="12">
        <v>4213</v>
      </c>
    </row>
    <row r="10" spans="1:15" x14ac:dyDescent="0.3">
      <c r="A10" s="10" t="s">
        <v>59</v>
      </c>
      <c r="B10" s="7" t="s">
        <v>48</v>
      </c>
      <c r="C10" s="11">
        <v>2169</v>
      </c>
      <c r="D10" s="11">
        <v>2130</v>
      </c>
      <c r="E10" s="11">
        <v>2372</v>
      </c>
      <c r="F10" s="11">
        <v>2450</v>
      </c>
      <c r="G10" s="12">
        <v>2716</v>
      </c>
    </row>
    <row r="11" spans="1:15" x14ac:dyDescent="0.3">
      <c r="A11" s="10" t="s">
        <v>59</v>
      </c>
      <c r="B11" s="7" t="s">
        <v>56</v>
      </c>
      <c r="C11" s="11"/>
      <c r="D11" s="11"/>
      <c r="E11" s="11"/>
      <c r="F11" s="11"/>
      <c r="G11" s="12">
        <v>53</v>
      </c>
    </row>
    <row r="12" spans="1:15" ht="15.6" x14ac:dyDescent="0.3">
      <c r="A12" s="17" t="s">
        <v>59</v>
      </c>
      <c r="B12" s="14" t="s">
        <v>62</v>
      </c>
      <c r="C12" s="15">
        <v>5638</v>
      </c>
      <c r="D12" s="15">
        <v>4987</v>
      </c>
      <c r="E12" s="15">
        <v>5947</v>
      </c>
      <c r="F12" s="15">
        <v>6425</v>
      </c>
      <c r="G12" s="16">
        <v>6982</v>
      </c>
      <c r="I12"/>
      <c r="J12"/>
      <c r="K12"/>
      <c r="L12"/>
      <c r="M12"/>
      <c r="N12"/>
      <c r="O12"/>
    </row>
    <row r="13" spans="1:15" ht="15.6" x14ac:dyDescent="0.3">
      <c r="A13" s="10" t="s">
        <v>60</v>
      </c>
      <c r="B13" s="7" t="s">
        <v>1</v>
      </c>
      <c r="C13" s="11">
        <v>5612</v>
      </c>
      <c r="D13" s="11">
        <v>4794</v>
      </c>
      <c r="E13" s="11">
        <v>6036</v>
      </c>
      <c r="F13" s="11">
        <v>6593</v>
      </c>
      <c r="G13" s="12">
        <v>7077</v>
      </c>
      <c r="I13"/>
      <c r="J13"/>
      <c r="K13"/>
      <c r="L13"/>
      <c r="M13"/>
      <c r="N13"/>
      <c r="O13"/>
    </row>
    <row r="14" spans="1:15" ht="15.6" x14ac:dyDescent="0.3">
      <c r="A14" s="10" t="s">
        <v>60</v>
      </c>
      <c r="B14" s="7" t="s">
        <v>48</v>
      </c>
      <c r="C14" s="11">
        <v>720</v>
      </c>
      <c r="D14" s="11">
        <v>584</v>
      </c>
      <c r="E14" s="11">
        <v>732</v>
      </c>
      <c r="F14" s="11">
        <v>755</v>
      </c>
      <c r="G14" s="12">
        <v>837</v>
      </c>
      <c r="I14"/>
      <c r="J14"/>
      <c r="K14"/>
      <c r="L14"/>
      <c r="M14"/>
      <c r="N14"/>
      <c r="O14"/>
    </row>
    <row r="15" spans="1:15" ht="15.6" x14ac:dyDescent="0.3">
      <c r="A15" s="10" t="s">
        <v>60</v>
      </c>
      <c r="B15" s="7" t="s">
        <v>56</v>
      </c>
      <c r="C15" s="11">
        <v>2</v>
      </c>
      <c r="D15" s="11"/>
      <c r="E15" s="11"/>
      <c r="F15" s="11"/>
      <c r="G15" s="12">
        <v>92</v>
      </c>
      <c r="I15"/>
      <c r="J15"/>
      <c r="K15"/>
      <c r="L15"/>
      <c r="M15"/>
      <c r="N15"/>
      <c r="O15"/>
    </row>
    <row r="16" spans="1:15" ht="15.6" x14ac:dyDescent="0.3">
      <c r="A16" s="17" t="s">
        <v>60</v>
      </c>
      <c r="B16" s="14" t="s">
        <v>62</v>
      </c>
      <c r="C16" s="15">
        <v>6334</v>
      </c>
      <c r="D16" s="15">
        <v>5378</v>
      </c>
      <c r="E16" s="15">
        <v>6768</v>
      </c>
      <c r="F16" s="15">
        <v>7348</v>
      </c>
      <c r="G16" s="16">
        <v>8006</v>
      </c>
      <c r="I16"/>
      <c r="J16"/>
      <c r="K16"/>
      <c r="L16"/>
      <c r="M16"/>
      <c r="N16"/>
      <c r="O16"/>
    </row>
    <row r="17" spans="1:11" x14ac:dyDescent="0.3">
      <c r="A17" s="10" t="s">
        <v>61</v>
      </c>
      <c r="B17" s="7" t="s">
        <v>1</v>
      </c>
      <c r="C17" s="11">
        <v>58172</v>
      </c>
      <c r="D17" s="11">
        <v>37999</v>
      </c>
      <c r="E17" s="11">
        <v>45799</v>
      </c>
      <c r="F17" s="11">
        <v>47723</v>
      </c>
      <c r="G17" s="12">
        <v>51831</v>
      </c>
    </row>
    <row r="18" spans="1:11" ht="15.6" x14ac:dyDescent="0.3">
      <c r="A18" s="10" t="s">
        <v>61</v>
      </c>
      <c r="B18" s="7" t="s">
        <v>48</v>
      </c>
      <c r="C18" s="11">
        <v>20294</v>
      </c>
      <c r="D18" s="11">
        <v>13834</v>
      </c>
      <c r="E18" s="11">
        <v>16220</v>
      </c>
      <c r="F18" s="11">
        <v>16572</v>
      </c>
      <c r="G18" s="12">
        <v>18191</v>
      </c>
      <c r="I18"/>
      <c r="J18"/>
      <c r="K18"/>
    </row>
    <row r="19" spans="1:11" ht="15.6" x14ac:dyDescent="0.3">
      <c r="A19" s="10" t="s">
        <v>61</v>
      </c>
      <c r="B19" s="7" t="s">
        <v>56</v>
      </c>
      <c r="C19" s="11">
        <v>1</v>
      </c>
      <c r="D19" s="11">
        <v>2</v>
      </c>
      <c r="E19" s="11">
        <v>2</v>
      </c>
      <c r="F19" s="11"/>
      <c r="G19" s="12">
        <v>260</v>
      </c>
      <c r="I19"/>
      <c r="J19"/>
      <c r="K19"/>
    </row>
    <row r="20" spans="1:11" ht="15.6" x14ac:dyDescent="0.3">
      <c r="A20" s="17" t="s">
        <v>61</v>
      </c>
      <c r="B20" s="14" t="s">
        <v>62</v>
      </c>
      <c r="C20" s="15">
        <v>78467</v>
      </c>
      <c r="D20" s="15">
        <v>51835</v>
      </c>
      <c r="E20" s="15">
        <v>62021</v>
      </c>
      <c r="F20" s="15">
        <v>64295</v>
      </c>
      <c r="G20" s="16">
        <v>70282</v>
      </c>
      <c r="I20"/>
      <c r="J20"/>
      <c r="K20"/>
    </row>
    <row r="21" spans="1:11" ht="15.6" x14ac:dyDescent="0.3">
      <c r="A21" s="30" t="s">
        <v>86</v>
      </c>
      <c r="I21"/>
      <c r="J21"/>
      <c r="K21"/>
    </row>
    <row r="22" spans="1:11" ht="15.6" x14ac:dyDescent="0.3">
      <c r="I22"/>
      <c r="J22"/>
      <c r="K22"/>
    </row>
    <row r="23" spans="1:11" ht="15.6" x14ac:dyDescent="0.3">
      <c r="I23"/>
      <c r="J23"/>
      <c r="K23"/>
    </row>
    <row r="24" spans="1:11" ht="15.6" x14ac:dyDescent="0.3">
      <c r="I24"/>
      <c r="J24"/>
      <c r="K24"/>
    </row>
    <row r="25" spans="1:11" ht="15.6" x14ac:dyDescent="0.3">
      <c r="I25"/>
      <c r="J25"/>
      <c r="K25"/>
    </row>
    <row r="26" spans="1:11" ht="15.6" x14ac:dyDescent="0.3">
      <c r="I26"/>
      <c r="J26"/>
      <c r="K26"/>
    </row>
    <row r="27" spans="1:11" ht="15.6" x14ac:dyDescent="0.3">
      <c r="I27"/>
      <c r="J27"/>
      <c r="K27"/>
    </row>
    <row r="28" spans="1:11" ht="15.6" x14ac:dyDescent="0.3">
      <c r="I28"/>
      <c r="J28"/>
      <c r="K28"/>
    </row>
    <row r="29" spans="1:11" ht="15.6" x14ac:dyDescent="0.3">
      <c r="I29"/>
      <c r="J29"/>
      <c r="K29"/>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84821-FAFC-4EAA-9F00-F669E5FD321D}">
  <dimension ref="A1:P81"/>
  <sheetViews>
    <sheetView workbookViewId="0"/>
  </sheetViews>
  <sheetFormatPr defaultRowHeight="14.4" x14ac:dyDescent="0.3"/>
  <cols>
    <col min="1" max="1" width="15.1796875" style="1" bestFit="1" customWidth="1"/>
    <col min="2" max="2" width="12.54296875" style="1" bestFit="1" customWidth="1"/>
    <col min="3" max="3" width="29.6328125" style="1" bestFit="1" customWidth="1"/>
    <col min="4" max="8" width="7.90625" style="1" customWidth="1"/>
    <col min="9" max="9" width="11.08984375" style="1" bestFit="1" customWidth="1"/>
    <col min="10" max="10" width="12.54296875" style="1" bestFit="1" customWidth="1"/>
    <col min="11" max="11" width="15.453125" style="1" bestFit="1" customWidth="1"/>
    <col min="12" max="15" width="4.81640625" style="1" bestFit="1" customWidth="1"/>
    <col min="16" max="16" width="11.08984375" style="1" bestFit="1" customWidth="1"/>
    <col min="17" max="16384" width="8.7265625" style="1"/>
  </cols>
  <sheetData>
    <row r="1" spans="1:8" x14ac:dyDescent="0.3">
      <c r="A1" s="28" t="s">
        <v>81</v>
      </c>
    </row>
    <row r="3" spans="1:8" x14ac:dyDescent="0.3">
      <c r="A3" s="29" t="s">
        <v>85</v>
      </c>
    </row>
    <row r="4" spans="1:8" x14ac:dyDescent="0.3">
      <c r="A4" s="3" t="s">
        <v>63</v>
      </c>
      <c r="B4" s="4" t="s">
        <v>67</v>
      </c>
      <c r="C4" s="5" t="s">
        <v>66</v>
      </c>
      <c r="D4" s="4" t="s">
        <v>68</v>
      </c>
      <c r="E4" s="4" t="s">
        <v>69</v>
      </c>
      <c r="F4" s="4" t="s">
        <v>70</v>
      </c>
      <c r="G4" s="4" t="s">
        <v>71</v>
      </c>
      <c r="H4" s="5" t="s">
        <v>72</v>
      </c>
    </row>
    <row r="5" spans="1:8" x14ac:dyDescent="0.3">
      <c r="A5" s="6" t="s">
        <v>0</v>
      </c>
      <c r="B5" s="1">
        <v>99</v>
      </c>
      <c r="C5" s="1" t="s">
        <v>2</v>
      </c>
      <c r="D5" s="21">
        <v>27</v>
      </c>
      <c r="E5" s="22">
        <v>24</v>
      </c>
      <c r="F5" s="22">
        <v>20</v>
      </c>
      <c r="G5" s="22">
        <v>25</v>
      </c>
      <c r="H5" s="23">
        <v>27</v>
      </c>
    </row>
    <row r="6" spans="1:8" x14ac:dyDescent="0.3">
      <c r="A6" s="6" t="s">
        <v>0</v>
      </c>
      <c r="B6" s="1" t="s">
        <v>12</v>
      </c>
      <c r="C6" s="1" t="s">
        <v>13</v>
      </c>
      <c r="D6" s="24">
        <v>652</v>
      </c>
      <c r="E6" s="11">
        <v>633</v>
      </c>
      <c r="F6" s="11">
        <v>695</v>
      </c>
      <c r="G6" s="11">
        <v>595</v>
      </c>
      <c r="H6" s="12">
        <v>671</v>
      </c>
    </row>
    <row r="7" spans="1:8" x14ac:dyDescent="0.3">
      <c r="A7" s="6" t="s">
        <v>0</v>
      </c>
      <c r="B7" s="1" t="s">
        <v>24</v>
      </c>
      <c r="C7" s="1" t="s">
        <v>25</v>
      </c>
      <c r="D7" s="24">
        <v>1</v>
      </c>
      <c r="E7" s="11">
        <v>6</v>
      </c>
      <c r="F7" s="11">
        <v>8</v>
      </c>
      <c r="G7" s="11">
        <v>6</v>
      </c>
      <c r="H7" s="12">
        <v>7</v>
      </c>
    </row>
    <row r="8" spans="1:8" x14ac:dyDescent="0.3">
      <c r="A8" s="6" t="s">
        <v>0</v>
      </c>
      <c r="B8" s="1" t="s">
        <v>26</v>
      </c>
      <c r="C8" s="1" t="s">
        <v>27</v>
      </c>
      <c r="D8" s="24">
        <v>22</v>
      </c>
      <c r="E8" s="11">
        <v>25</v>
      </c>
      <c r="F8" s="11">
        <v>31</v>
      </c>
      <c r="G8" s="11">
        <v>24</v>
      </c>
      <c r="H8" s="12">
        <v>30</v>
      </c>
    </row>
    <row r="9" spans="1:8" x14ac:dyDescent="0.3">
      <c r="A9" s="6" t="s">
        <v>0</v>
      </c>
      <c r="B9" s="1" t="s">
        <v>49</v>
      </c>
      <c r="C9" s="1" t="s">
        <v>50</v>
      </c>
      <c r="D9" s="24">
        <v>1</v>
      </c>
      <c r="E9" s="11">
        <v>2</v>
      </c>
      <c r="F9" s="11">
        <v>2</v>
      </c>
      <c r="G9" s="11">
        <v>1</v>
      </c>
      <c r="H9" s="12">
        <v>2</v>
      </c>
    </row>
    <row r="10" spans="1:8" x14ac:dyDescent="0.3">
      <c r="A10" s="6" t="s">
        <v>0</v>
      </c>
      <c r="B10" s="1" t="s">
        <v>28</v>
      </c>
      <c r="C10" s="1" t="s">
        <v>29</v>
      </c>
      <c r="D10" s="24">
        <v>1</v>
      </c>
      <c r="E10" s="11">
        <v>1</v>
      </c>
      <c r="F10" s="11">
        <v>1</v>
      </c>
      <c r="G10" s="11"/>
      <c r="H10" s="12">
        <v>1</v>
      </c>
    </row>
    <row r="11" spans="1:8" x14ac:dyDescent="0.3">
      <c r="A11" s="6" t="s">
        <v>0</v>
      </c>
      <c r="B11" s="1" t="s">
        <v>30</v>
      </c>
      <c r="C11" s="1" t="s">
        <v>31</v>
      </c>
      <c r="D11" s="24">
        <v>2</v>
      </c>
      <c r="E11" s="11">
        <v>1</v>
      </c>
      <c r="F11" s="11">
        <v>1</v>
      </c>
      <c r="G11" s="11">
        <v>1</v>
      </c>
      <c r="H11" s="12">
        <v>2</v>
      </c>
    </row>
    <row r="12" spans="1:8" x14ac:dyDescent="0.3">
      <c r="A12" s="6" t="s">
        <v>0</v>
      </c>
      <c r="B12" s="1" t="s">
        <v>32</v>
      </c>
      <c r="C12" s="1" t="s">
        <v>33</v>
      </c>
      <c r="D12" s="24">
        <v>1</v>
      </c>
      <c r="E12" s="11">
        <v>3</v>
      </c>
      <c r="F12" s="11">
        <v>3</v>
      </c>
      <c r="G12" s="11">
        <v>4</v>
      </c>
      <c r="H12" s="12">
        <v>8</v>
      </c>
    </row>
    <row r="13" spans="1:8" x14ac:dyDescent="0.3">
      <c r="A13" s="6" t="s">
        <v>0</v>
      </c>
      <c r="B13" s="1" t="s">
        <v>34</v>
      </c>
      <c r="C13" s="1" t="s">
        <v>35</v>
      </c>
      <c r="D13" s="24">
        <v>9</v>
      </c>
      <c r="E13" s="11">
        <v>13</v>
      </c>
      <c r="F13" s="11">
        <v>17</v>
      </c>
      <c r="G13" s="11">
        <v>13</v>
      </c>
      <c r="H13" s="12">
        <v>12</v>
      </c>
    </row>
    <row r="14" spans="1:8" x14ac:dyDescent="0.3">
      <c r="A14" s="6" t="s">
        <v>0</v>
      </c>
      <c r="B14" s="1" t="s">
        <v>36</v>
      </c>
      <c r="C14" s="1" t="s">
        <v>37</v>
      </c>
      <c r="D14" s="24">
        <v>10</v>
      </c>
      <c r="E14" s="11">
        <v>6</v>
      </c>
      <c r="F14" s="11">
        <v>13</v>
      </c>
      <c r="G14" s="11">
        <v>15</v>
      </c>
      <c r="H14" s="12">
        <v>10</v>
      </c>
    </row>
    <row r="15" spans="1:8" x14ac:dyDescent="0.3">
      <c r="A15" s="6" t="s">
        <v>0</v>
      </c>
      <c r="B15" s="1" t="s">
        <v>51</v>
      </c>
      <c r="C15" s="1" t="s">
        <v>52</v>
      </c>
      <c r="D15" s="24">
        <v>3</v>
      </c>
      <c r="E15" s="11">
        <v>4</v>
      </c>
      <c r="F15" s="11">
        <v>4</v>
      </c>
      <c r="G15" s="11">
        <v>3</v>
      </c>
      <c r="H15" s="12">
        <v>1</v>
      </c>
    </row>
    <row r="16" spans="1:8" x14ac:dyDescent="0.3">
      <c r="A16" s="6" t="s">
        <v>0</v>
      </c>
      <c r="B16" s="1" t="s">
        <v>38</v>
      </c>
      <c r="C16" s="1" t="s">
        <v>39</v>
      </c>
      <c r="D16" s="24">
        <v>8</v>
      </c>
      <c r="E16" s="11">
        <v>8</v>
      </c>
      <c r="F16" s="11">
        <v>8</v>
      </c>
      <c r="G16" s="11">
        <v>16</v>
      </c>
      <c r="H16" s="12">
        <v>6</v>
      </c>
    </row>
    <row r="17" spans="1:8" x14ac:dyDescent="0.3">
      <c r="A17" s="6" t="s">
        <v>0</v>
      </c>
      <c r="B17" s="1" t="s">
        <v>40</v>
      </c>
      <c r="C17" s="1" t="s">
        <v>41</v>
      </c>
      <c r="D17" s="24">
        <v>11</v>
      </c>
      <c r="E17" s="11">
        <v>7</v>
      </c>
      <c r="F17" s="11">
        <v>13</v>
      </c>
      <c r="G17" s="11">
        <v>4</v>
      </c>
      <c r="H17" s="12">
        <v>8</v>
      </c>
    </row>
    <row r="18" spans="1:8" x14ac:dyDescent="0.3">
      <c r="A18" s="6" t="s">
        <v>0</v>
      </c>
      <c r="B18" s="1" t="s">
        <v>53</v>
      </c>
      <c r="C18" s="1" t="s">
        <v>54</v>
      </c>
      <c r="D18" s="24">
        <v>4</v>
      </c>
      <c r="E18" s="11">
        <v>5</v>
      </c>
      <c r="F18" s="11">
        <v>6</v>
      </c>
      <c r="G18" s="11">
        <v>5</v>
      </c>
      <c r="H18" s="12">
        <v>4</v>
      </c>
    </row>
    <row r="19" spans="1:8" x14ac:dyDescent="0.3">
      <c r="A19" s="6" t="s">
        <v>0</v>
      </c>
      <c r="B19" s="1" t="s">
        <v>42</v>
      </c>
      <c r="C19" s="1" t="s">
        <v>43</v>
      </c>
      <c r="D19" s="24">
        <v>7</v>
      </c>
      <c r="E19" s="11"/>
      <c r="F19" s="11"/>
      <c r="G19" s="11">
        <v>2</v>
      </c>
      <c r="H19" s="12">
        <v>6</v>
      </c>
    </row>
    <row r="20" spans="1:8" x14ac:dyDescent="0.3">
      <c r="A20" s="6" t="s">
        <v>0</v>
      </c>
      <c r="B20" s="1" t="s">
        <v>57</v>
      </c>
      <c r="C20" s="1" t="s">
        <v>58</v>
      </c>
      <c r="D20" s="24"/>
      <c r="E20" s="11"/>
      <c r="F20" s="11"/>
      <c r="G20" s="11"/>
      <c r="H20" s="12">
        <v>1</v>
      </c>
    </row>
    <row r="21" spans="1:8" x14ac:dyDescent="0.3">
      <c r="A21" s="6" t="s">
        <v>0</v>
      </c>
      <c r="B21" s="1" t="s">
        <v>44</v>
      </c>
      <c r="C21" s="1" t="s">
        <v>45</v>
      </c>
      <c r="D21" s="24">
        <v>11</v>
      </c>
      <c r="E21" s="11">
        <v>13</v>
      </c>
      <c r="F21" s="11">
        <v>17</v>
      </c>
      <c r="G21" s="11">
        <v>26</v>
      </c>
      <c r="H21" s="12">
        <v>14</v>
      </c>
    </row>
    <row r="22" spans="1:8" x14ac:dyDescent="0.3">
      <c r="A22" s="6" t="s">
        <v>0</v>
      </c>
      <c r="B22" s="1" t="s">
        <v>46</v>
      </c>
      <c r="C22" s="1" t="s">
        <v>47</v>
      </c>
      <c r="D22" s="24">
        <v>55</v>
      </c>
      <c r="E22" s="11">
        <v>52</v>
      </c>
      <c r="F22" s="11">
        <v>57</v>
      </c>
      <c r="G22" s="11">
        <v>58</v>
      </c>
      <c r="H22" s="12">
        <v>64</v>
      </c>
    </row>
    <row r="23" spans="1:8" x14ac:dyDescent="0.3">
      <c r="A23" s="19" t="s">
        <v>0</v>
      </c>
      <c r="B23" s="20" t="s">
        <v>62</v>
      </c>
      <c r="C23" s="20"/>
      <c r="D23" s="25">
        <v>825</v>
      </c>
      <c r="E23" s="15">
        <v>803</v>
      </c>
      <c r="F23" s="15">
        <v>896</v>
      </c>
      <c r="G23" s="15">
        <v>798</v>
      </c>
      <c r="H23" s="16">
        <v>874</v>
      </c>
    </row>
    <row r="24" spans="1:8" x14ac:dyDescent="0.3">
      <c r="A24" s="6" t="s">
        <v>59</v>
      </c>
      <c r="B24" s="1">
        <v>99</v>
      </c>
      <c r="C24" s="1" t="s">
        <v>2</v>
      </c>
      <c r="D24" s="24">
        <v>221</v>
      </c>
      <c r="E24" s="11">
        <v>174</v>
      </c>
      <c r="F24" s="11">
        <v>211</v>
      </c>
      <c r="G24" s="11">
        <v>305</v>
      </c>
      <c r="H24" s="12">
        <v>238</v>
      </c>
    </row>
    <row r="25" spans="1:8" x14ac:dyDescent="0.3">
      <c r="A25" s="6" t="s">
        <v>59</v>
      </c>
      <c r="B25" s="1" t="s">
        <v>12</v>
      </c>
      <c r="C25" s="1" t="s">
        <v>13</v>
      </c>
      <c r="D25" s="24">
        <v>4398</v>
      </c>
      <c r="E25" s="11">
        <v>3740</v>
      </c>
      <c r="F25" s="11">
        <v>4419</v>
      </c>
      <c r="G25" s="11">
        <v>4538</v>
      </c>
      <c r="H25" s="12">
        <v>4893</v>
      </c>
    </row>
    <row r="26" spans="1:8" x14ac:dyDescent="0.3">
      <c r="A26" s="6" t="s">
        <v>59</v>
      </c>
      <c r="B26" s="1" t="s">
        <v>24</v>
      </c>
      <c r="C26" s="1" t="s">
        <v>25</v>
      </c>
      <c r="D26" s="24">
        <v>42</v>
      </c>
      <c r="E26" s="11">
        <v>52</v>
      </c>
      <c r="F26" s="11">
        <v>47</v>
      </c>
      <c r="G26" s="11">
        <v>50</v>
      </c>
      <c r="H26" s="12">
        <v>59</v>
      </c>
    </row>
    <row r="27" spans="1:8" x14ac:dyDescent="0.3">
      <c r="A27" s="6" t="s">
        <v>59</v>
      </c>
      <c r="B27" s="1" t="s">
        <v>26</v>
      </c>
      <c r="C27" s="1" t="s">
        <v>27</v>
      </c>
      <c r="D27" s="24">
        <v>163</v>
      </c>
      <c r="E27" s="11">
        <v>222</v>
      </c>
      <c r="F27" s="11">
        <v>266</v>
      </c>
      <c r="G27" s="11">
        <v>252</v>
      </c>
      <c r="H27" s="12">
        <v>298</v>
      </c>
    </row>
    <row r="28" spans="1:8" x14ac:dyDescent="0.3">
      <c r="A28" s="6" t="s">
        <v>59</v>
      </c>
      <c r="B28" s="1" t="s">
        <v>49</v>
      </c>
      <c r="C28" s="1" t="s">
        <v>50</v>
      </c>
      <c r="D28" s="24"/>
      <c r="E28" s="11">
        <v>4</v>
      </c>
      <c r="F28" s="11">
        <v>9</v>
      </c>
      <c r="G28" s="11">
        <v>15</v>
      </c>
      <c r="H28" s="12">
        <v>13</v>
      </c>
    </row>
    <row r="29" spans="1:8" x14ac:dyDescent="0.3">
      <c r="A29" s="6" t="s">
        <v>59</v>
      </c>
      <c r="B29" s="1" t="s">
        <v>28</v>
      </c>
      <c r="C29" s="1" t="s">
        <v>29</v>
      </c>
      <c r="D29" s="24">
        <v>4</v>
      </c>
      <c r="E29" s="11">
        <v>1</v>
      </c>
      <c r="F29" s="11">
        <v>4</v>
      </c>
      <c r="G29" s="11">
        <v>3</v>
      </c>
      <c r="H29" s="12">
        <v>6</v>
      </c>
    </row>
    <row r="30" spans="1:8" x14ac:dyDescent="0.3">
      <c r="A30" s="6" t="s">
        <v>59</v>
      </c>
      <c r="B30" s="1" t="s">
        <v>30</v>
      </c>
      <c r="C30" s="1" t="s">
        <v>31</v>
      </c>
      <c r="D30" s="24">
        <v>3</v>
      </c>
      <c r="E30" s="11">
        <v>9</v>
      </c>
      <c r="F30" s="11">
        <v>11</v>
      </c>
      <c r="G30" s="11">
        <v>1</v>
      </c>
      <c r="H30" s="12">
        <v>12</v>
      </c>
    </row>
    <row r="31" spans="1:8" x14ac:dyDescent="0.3">
      <c r="A31" s="6" t="s">
        <v>59</v>
      </c>
      <c r="B31" s="1" t="s">
        <v>32</v>
      </c>
      <c r="C31" s="1" t="s">
        <v>33</v>
      </c>
      <c r="D31" s="24">
        <v>6</v>
      </c>
      <c r="E31" s="11">
        <v>12</v>
      </c>
      <c r="F31" s="11">
        <v>39</v>
      </c>
      <c r="G31" s="11">
        <v>47</v>
      </c>
      <c r="H31" s="12">
        <v>22</v>
      </c>
    </row>
    <row r="32" spans="1:8" x14ac:dyDescent="0.3">
      <c r="A32" s="6" t="s">
        <v>59</v>
      </c>
      <c r="B32" s="1" t="s">
        <v>34</v>
      </c>
      <c r="C32" s="1" t="s">
        <v>35</v>
      </c>
      <c r="D32" s="24">
        <v>81</v>
      </c>
      <c r="E32" s="11">
        <v>89</v>
      </c>
      <c r="F32" s="11">
        <v>128</v>
      </c>
      <c r="G32" s="11">
        <v>148</v>
      </c>
      <c r="H32" s="12">
        <v>103</v>
      </c>
    </row>
    <row r="33" spans="1:16" x14ac:dyDescent="0.3">
      <c r="A33" s="6" t="s">
        <v>59</v>
      </c>
      <c r="B33" s="1" t="s">
        <v>36</v>
      </c>
      <c r="C33" s="1" t="s">
        <v>37</v>
      </c>
      <c r="D33" s="24">
        <v>97</v>
      </c>
      <c r="E33" s="11">
        <v>66</v>
      </c>
      <c r="F33" s="11">
        <v>109</v>
      </c>
      <c r="G33" s="11">
        <v>189</v>
      </c>
      <c r="H33" s="12">
        <v>178</v>
      </c>
    </row>
    <row r="34" spans="1:16" x14ac:dyDescent="0.3">
      <c r="A34" s="6" t="s">
        <v>59</v>
      </c>
      <c r="B34" s="1" t="s">
        <v>51</v>
      </c>
      <c r="C34" s="1" t="s">
        <v>52</v>
      </c>
      <c r="D34" s="24">
        <v>15</v>
      </c>
      <c r="E34" s="11">
        <v>10</v>
      </c>
      <c r="F34" s="11">
        <v>22</v>
      </c>
      <c r="G34" s="11">
        <v>16</v>
      </c>
      <c r="H34" s="12">
        <v>9</v>
      </c>
    </row>
    <row r="35" spans="1:16" x14ac:dyDescent="0.3">
      <c r="A35" s="6" t="s">
        <v>59</v>
      </c>
      <c r="B35" s="1" t="s">
        <v>38</v>
      </c>
      <c r="C35" s="1" t="s">
        <v>39</v>
      </c>
      <c r="D35" s="24">
        <v>50</v>
      </c>
      <c r="E35" s="11">
        <v>52</v>
      </c>
      <c r="F35" s="11">
        <v>76</v>
      </c>
      <c r="G35" s="11">
        <v>58</v>
      </c>
      <c r="H35" s="12">
        <v>95</v>
      </c>
    </row>
    <row r="36" spans="1:16" x14ac:dyDescent="0.3">
      <c r="A36" s="6" t="s">
        <v>59</v>
      </c>
      <c r="B36" s="1" t="s">
        <v>40</v>
      </c>
      <c r="C36" s="1" t="s">
        <v>41</v>
      </c>
      <c r="D36" s="24">
        <v>39</v>
      </c>
      <c r="E36" s="11">
        <v>31</v>
      </c>
      <c r="F36" s="11">
        <v>20</v>
      </c>
      <c r="G36" s="11">
        <v>21</v>
      </c>
      <c r="H36" s="12">
        <v>33</v>
      </c>
    </row>
    <row r="37" spans="1:16" x14ac:dyDescent="0.3">
      <c r="A37" s="6" t="s">
        <v>59</v>
      </c>
      <c r="B37" s="1" t="s">
        <v>53</v>
      </c>
      <c r="C37" s="1" t="s">
        <v>54</v>
      </c>
      <c r="D37" s="24">
        <v>62</v>
      </c>
      <c r="E37" s="11">
        <v>62</v>
      </c>
      <c r="F37" s="11">
        <v>65</v>
      </c>
      <c r="G37" s="11">
        <v>77</v>
      </c>
      <c r="H37" s="12">
        <v>62</v>
      </c>
    </row>
    <row r="38" spans="1:16" x14ac:dyDescent="0.3">
      <c r="A38" s="6" t="s">
        <v>59</v>
      </c>
      <c r="B38" s="1" t="s">
        <v>42</v>
      </c>
      <c r="C38" s="1" t="s">
        <v>43</v>
      </c>
      <c r="D38" s="24">
        <v>58</v>
      </c>
      <c r="E38" s="11">
        <v>79</v>
      </c>
      <c r="F38" s="11">
        <v>45</v>
      </c>
      <c r="G38" s="11">
        <v>44</v>
      </c>
      <c r="H38" s="12">
        <v>61</v>
      </c>
    </row>
    <row r="39" spans="1:16" x14ac:dyDescent="0.3">
      <c r="A39" s="6" t="s">
        <v>59</v>
      </c>
      <c r="B39" s="1" t="s">
        <v>57</v>
      </c>
      <c r="C39" s="1" t="s">
        <v>58</v>
      </c>
      <c r="D39" s="24">
        <v>6</v>
      </c>
      <c r="E39" s="11">
        <v>17</v>
      </c>
      <c r="F39" s="11">
        <v>13</v>
      </c>
      <c r="G39" s="11">
        <v>38</v>
      </c>
      <c r="H39" s="12">
        <v>45</v>
      </c>
    </row>
    <row r="40" spans="1:16" x14ac:dyDescent="0.3">
      <c r="A40" s="6" t="s">
        <v>59</v>
      </c>
      <c r="B40" s="1" t="s">
        <v>44</v>
      </c>
      <c r="C40" s="1" t="s">
        <v>45</v>
      </c>
      <c r="D40" s="24">
        <v>85</v>
      </c>
      <c r="E40" s="11">
        <v>75</v>
      </c>
      <c r="F40" s="11">
        <v>112</v>
      </c>
      <c r="G40" s="11">
        <v>120</v>
      </c>
      <c r="H40" s="12">
        <v>174</v>
      </c>
    </row>
    <row r="41" spans="1:16" ht="15.6" x14ac:dyDescent="0.3">
      <c r="A41" s="6" t="s">
        <v>59</v>
      </c>
      <c r="B41" s="1" t="s">
        <v>46</v>
      </c>
      <c r="C41" s="1" t="s">
        <v>47</v>
      </c>
      <c r="D41" s="24">
        <v>308</v>
      </c>
      <c r="E41" s="11">
        <v>292</v>
      </c>
      <c r="F41" s="11">
        <v>351</v>
      </c>
      <c r="G41" s="11">
        <v>503</v>
      </c>
      <c r="H41" s="12">
        <v>681</v>
      </c>
      <c r="J41"/>
      <c r="K41"/>
      <c r="L41"/>
      <c r="M41"/>
      <c r="N41"/>
      <c r="O41"/>
      <c r="P41"/>
    </row>
    <row r="42" spans="1:16" ht="15.6" x14ac:dyDescent="0.3">
      <c r="A42" s="19" t="s">
        <v>59</v>
      </c>
      <c r="B42" s="20" t="s">
        <v>62</v>
      </c>
      <c r="C42" s="20"/>
      <c r="D42" s="25">
        <v>5638</v>
      </c>
      <c r="E42" s="15">
        <v>4987</v>
      </c>
      <c r="F42" s="15">
        <v>5947</v>
      </c>
      <c r="G42" s="15">
        <v>6425</v>
      </c>
      <c r="H42" s="16">
        <v>6982</v>
      </c>
      <c r="J42"/>
      <c r="K42"/>
      <c r="L42"/>
      <c r="M42"/>
      <c r="N42"/>
      <c r="O42"/>
      <c r="P42"/>
    </row>
    <row r="43" spans="1:16" ht="15.6" x14ac:dyDescent="0.3">
      <c r="A43" s="6" t="s">
        <v>60</v>
      </c>
      <c r="B43" s="1">
        <v>99</v>
      </c>
      <c r="C43" s="1" t="s">
        <v>2</v>
      </c>
      <c r="D43" s="24">
        <v>108</v>
      </c>
      <c r="E43" s="11">
        <v>100</v>
      </c>
      <c r="F43" s="11">
        <v>131</v>
      </c>
      <c r="G43" s="11">
        <v>150</v>
      </c>
      <c r="H43" s="12">
        <v>143</v>
      </c>
      <c r="J43"/>
      <c r="K43"/>
      <c r="L43"/>
      <c r="M43"/>
      <c r="N43"/>
      <c r="O43"/>
      <c r="P43"/>
    </row>
    <row r="44" spans="1:16" ht="15.6" x14ac:dyDescent="0.3">
      <c r="A44" s="6" t="s">
        <v>60</v>
      </c>
      <c r="B44" s="1" t="s">
        <v>12</v>
      </c>
      <c r="C44" s="1" t="s">
        <v>13</v>
      </c>
      <c r="D44" s="24">
        <v>2662</v>
      </c>
      <c r="E44" s="11">
        <v>2113</v>
      </c>
      <c r="F44" s="11">
        <v>2580</v>
      </c>
      <c r="G44" s="11">
        <v>2726</v>
      </c>
      <c r="H44" s="12">
        <v>3115</v>
      </c>
      <c r="J44"/>
      <c r="K44"/>
      <c r="L44"/>
      <c r="M44"/>
      <c r="N44"/>
      <c r="O44"/>
      <c r="P44"/>
    </row>
    <row r="45" spans="1:16" ht="15.6" x14ac:dyDescent="0.3">
      <c r="A45" s="6" t="s">
        <v>60</v>
      </c>
      <c r="B45" s="1" t="s">
        <v>24</v>
      </c>
      <c r="C45" s="1" t="s">
        <v>25</v>
      </c>
      <c r="D45" s="24">
        <v>21</v>
      </c>
      <c r="E45" s="11">
        <v>17</v>
      </c>
      <c r="F45" s="11">
        <v>25</v>
      </c>
      <c r="G45" s="11">
        <v>32</v>
      </c>
      <c r="H45" s="12">
        <v>29</v>
      </c>
      <c r="J45"/>
      <c r="K45"/>
      <c r="L45"/>
      <c r="M45"/>
      <c r="N45"/>
      <c r="O45"/>
      <c r="P45"/>
    </row>
    <row r="46" spans="1:16" ht="15.6" x14ac:dyDescent="0.3">
      <c r="A46" s="6" t="s">
        <v>60</v>
      </c>
      <c r="B46" s="1" t="s">
        <v>26</v>
      </c>
      <c r="C46" s="1" t="s">
        <v>27</v>
      </c>
      <c r="D46" s="24">
        <v>266</v>
      </c>
      <c r="E46" s="11">
        <v>224</v>
      </c>
      <c r="F46" s="11">
        <v>335</v>
      </c>
      <c r="G46" s="11">
        <v>348</v>
      </c>
      <c r="H46" s="12">
        <v>417</v>
      </c>
      <c r="J46"/>
      <c r="K46"/>
      <c r="L46"/>
      <c r="M46"/>
      <c r="N46"/>
      <c r="O46"/>
      <c r="P46"/>
    </row>
    <row r="47" spans="1:16" ht="15.6" x14ac:dyDescent="0.3">
      <c r="A47" s="6" t="s">
        <v>60</v>
      </c>
      <c r="B47" s="1" t="s">
        <v>49</v>
      </c>
      <c r="C47" s="1" t="s">
        <v>50</v>
      </c>
      <c r="D47" s="24">
        <v>44</v>
      </c>
      <c r="E47" s="11">
        <v>40</v>
      </c>
      <c r="F47" s="11">
        <v>49</v>
      </c>
      <c r="G47" s="11">
        <v>58</v>
      </c>
      <c r="H47" s="12">
        <v>97</v>
      </c>
      <c r="J47"/>
      <c r="K47"/>
      <c r="L47"/>
      <c r="M47"/>
      <c r="N47"/>
      <c r="O47"/>
      <c r="P47"/>
    </row>
    <row r="48" spans="1:16" ht="15.6" x14ac:dyDescent="0.3">
      <c r="A48" s="6" t="s">
        <v>60</v>
      </c>
      <c r="B48" s="1" t="s">
        <v>28</v>
      </c>
      <c r="C48" s="1" t="s">
        <v>29</v>
      </c>
      <c r="D48" s="24">
        <v>41</v>
      </c>
      <c r="E48" s="11">
        <v>30</v>
      </c>
      <c r="F48" s="11">
        <v>36</v>
      </c>
      <c r="G48" s="11">
        <v>19</v>
      </c>
      <c r="H48" s="12">
        <v>46</v>
      </c>
      <c r="J48"/>
      <c r="K48"/>
      <c r="L48"/>
      <c r="M48"/>
      <c r="N48"/>
      <c r="O48"/>
      <c r="P48"/>
    </row>
    <row r="49" spans="1:16" ht="15.6" x14ac:dyDescent="0.3">
      <c r="A49" s="6" t="s">
        <v>60</v>
      </c>
      <c r="B49" s="1" t="s">
        <v>30</v>
      </c>
      <c r="C49" s="1" t="s">
        <v>31</v>
      </c>
      <c r="D49" s="24">
        <v>20</v>
      </c>
      <c r="E49" s="11">
        <v>6</v>
      </c>
      <c r="F49" s="11">
        <v>12</v>
      </c>
      <c r="G49" s="11">
        <v>35</v>
      </c>
      <c r="H49" s="12">
        <v>30</v>
      </c>
      <c r="J49"/>
      <c r="K49"/>
      <c r="L49"/>
      <c r="M49"/>
      <c r="N49"/>
      <c r="O49"/>
      <c r="P49"/>
    </row>
    <row r="50" spans="1:16" ht="15.6" x14ac:dyDescent="0.3">
      <c r="A50" s="6" t="s">
        <v>60</v>
      </c>
      <c r="B50" s="1" t="s">
        <v>32</v>
      </c>
      <c r="C50" s="1" t="s">
        <v>33</v>
      </c>
      <c r="D50" s="24">
        <v>70</v>
      </c>
      <c r="E50" s="11">
        <v>52</v>
      </c>
      <c r="F50" s="11">
        <v>65</v>
      </c>
      <c r="G50" s="11">
        <v>100</v>
      </c>
      <c r="H50" s="12">
        <v>136</v>
      </c>
      <c r="J50"/>
      <c r="K50"/>
      <c r="L50"/>
      <c r="M50"/>
      <c r="N50"/>
      <c r="O50"/>
      <c r="P50"/>
    </row>
    <row r="51" spans="1:16" ht="15.6" x14ac:dyDescent="0.3">
      <c r="A51" s="6" t="s">
        <v>60</v>
      </c>
      <c r="B51" s="1" t="s">
        <v>34</v>
      </c>
      <c r="C51" s="1" t="s">
        <v>35</v>
      </c>
      <c r="D51" s="24">
        <v>334</v>
      </c>
      <c r="E51" s="11">
        <v>308</v>
      </c>
      <c r="F51" s="11">
        <v>362</v>
      </c>
      <c r="G51" s="11">
        <v>398</v>
      </c>
      <c r="H51" s="12">
        <v>433</v>
      </c>
      <c r="J51"/>
      <c r="K51"/>
      <c r="L51"/>
      <c r="M51"/>
      <c r="N51"/>
      <c r="O51"/>
      <c r="P51"/>
    </row>
    <row r="52" spans="1:16" ht="15.6" x14ac:dyDescent="0.3">
      <c r="A52" s="6" t="s">
        <v>60</v>
      </c>
      <c r="B52" s="1" t="s">
        <v>36</v>
      </c>
      <c r="C52" s="1" t="s">
        <v>37</v>
      </c>
      <c r="D52" s="24">
        <v>444</v>
      </c>
      <c r="E52" s="11">
        <v>417</v>
      </c>
      <c r="F52" s="11">
        <v>487</v>
      </c>
      <c r="G52" s="11">
        <v>465</v>
      </c>
      <c r="H52" s="12">
        <v>548</v>
      </c>
      <c r="J52"/>
      <c r="K52"/>
      <c r="L52"/>
      <c r="M52"/>
      <c r="N52"/>
      <c r="O52"/>
      <c r="P52"/>
    </row>
    <row r="53" spans="1:16" ht="15.6" x14ac:dyDescent="0.3">
      <c r="A53" s="6" t="s">
        <v>60</v>
      </c>
      <c r="B53" s="1" t="s">
        <v>51</v>
      </c>
      <c r="C53" s="1" t="s">
        <v>52</v>
      </c>
      <c r="D53" s="24">
        <v>65</v>
      </c>
      <c r="E53" s="11">
        <v>48</v>
      </c>
      <c r="F53" s="11">
        <v>71</v>
      </c>
      <c r="G53" s="11">
        <v>99</v>
      </c>
      <c r="H53" s="12">
        <v>122</v>
      </c>
      <c r="J53"/>
      <c r="K53"/>
      <c r="L53"/>
      <c r="M53"/>
      <c r="N53"/>
      <c r="O53"/>
      <c r="P53"/>
    </row>
    <row r="54" spans="1:16" ht="15.6" x14ac:dyDescent="0.3">
      <c r="A54" s="6" t="s">
        <v>60</v>
      </c>
      <c r="B54" s="1" t="s">
        <v>38</v>
      </c>
      <c r="C54" s="1" t="s">
        <v>39</v>
      </c>
      <c r="D54" s="24">
        <v>199</v>
      </c>
      <c r="E54" s="11">
        <v>148</v>
      </c>
      <c r="F54" s="11">
        <v>212</v>
      </c>
      <c r="G54" s="11">
        <v>234</v>
      </c>
      <c r="H54" s="12">
        <v>290</v>
      </c>
      <c r="J54"/>
      <c r="K54"/>
      <c r="L54"/>
      <c r="M54"/>
      <c r="N54"/>
      <c r="O54"/>
      <c r="P54"/>
    </row>
    <row r="55" spans="1:16" ht="15.6" x14ac:dyDescent="0.3">
      <c r="A55" s="6" t="s">
        <v>60</v>
      </c>
      <c r="B55" s="1" t="s">
        <v>40</v>
      </c>
      <c r="C55" s="1" t="s">
        <v>41</v>
      </c>
      <c r="D55" s="24">
        <v>399</v>
      </c>
      <c r="E55" s="11">
        <v>323</v>
      </c>
      <c r="F55" s="11">
        <v>457</v>
      </c>
      <c r="G55" s="11">
        <v>498</v>
      </c>
      <c r="H55" s="12">
        <v>415</v>
      </c>
      <c r="J55"/>
      <c r="K55"/>
      <c r="L55"/>
      <c r="M55"/>
      <c r="N55"/>
      <c r="O55"/>
      <c r="P55"/>
    </row>
    <row r="56" spans="1:16" ht="15.6" x14ac:dyDescent="0.3">
      <c r="A56" s="6" t="s">
        <v>60</v>
      </c>
      <c r="B56" s="1" t="s">
        <v>53</v>
      </c>
      <c r="C56" s="1" t="s">
        <v>54</v>
      </c>
      <c r="D56" s="24">
        <v>527</v>
      </c>
      <c r="E56" s="11">
        <v>412</v>
      </c>
      <c r="F56" s="11">
        <v>595</v>
      </c>
      <c r="G56" s="11">
        <v>682</v>
      </c>
      <c r="H56" s="12">
        <v>739</v>
      </c>
      <c r="J56"/>
      <c r="K56"/>
      <c r="L56"/>
      <c r="M56"/>
      <c r="N56"/>
      <c r="O56"/>
      <c r="P56"/>
    </row>
    <row r="57" spans="1:16" ht="15.6" x14ac:dyDescent="0.3">
      <c r="A57" s="6" t="s">
        <v>60</v>
      </c>
      <c r="B57" s="1" t="s">
        <v>42</v>
      </c>
      <c r="C57" s="1" t="s">
        <v>43</v>
      </c>
      <c r="D57" s="24">
        <v>202</v>
      </c>
      <c r="E57" s="11">
        <v>172</v>
      </c>
      <c r="F57" s="11">
        <v>223</v>
      </c>
      <c r="G57" s="11">
        <v>261</v>
      </c>
      <c r="H57" s="12">
        <v>338</v>
      </c>
      <c r="J57"/>
      <c r="K57"/>
      <c r="L57"/>
      <c r="M57"/>
      <c r="N57"/>
      <c r="O57"/>
      <c r="P57"/>
    </row>
    <row r="58" spans="1:16" ht="15.6" x14ac:dyDescent="0.3">
      <c r="A58" s="6" t="s">
        <v>60</v>
      </c>
      <c r="B58" s="1" t="s">
        <v>57</v>
      </c>
      <c r="C58" s="1" t="s">
        <v>58</v>
      </c>
      <c r="D58" s="24">
        <v>112</v>
      </c>
      <c r="E58" s="11">
        <v>88</v>
      </c>
      <c r="F58" s="11">
        <v>57</v>
      </c>
      <c r="G58" s="11">
        <v>73</v>
      </c>
      <c r="H58" s="12">
        <v>104</v>
      </c>
      <c r="J58"/>
      <c r="K58"/>
      <c r="L58"/>
      <c r="M58"/>
      <c r="N58"/>
      <c r="O58"/>
      <c r="P58"/>
    </row>
    <row r="59" spans="1:16" ht="15.6" x14ac:dyDescent="0.3">
      <c r="A59" s="6" t="s">
        <v>60</v>
      </c>
      <c r="B59" s="1" t="s">
        <v>44</v>
      </c>
      <c r="C59" s="1" t="s">
        <v>45</v>
      </c>
      <c r="D59" s="24">
        <v>212</v>
      </c>
      <c r="E59" s="11">
        <v>230</v>
      </c>
      <c r="F59" s="11">
        <v>274</v>
      </c>
      <c r="G59" s="11">
        <v>312</v>
      </c>
      <c r="H59" s="12">
        <v>284</v>
      </c>
      <c r="J59"/>
      <c r="K59"/>
      <c r="L59"/>
      <c r="M59"/>
      <c r="N59"/>
      <c r="O59"/>
      <c r="P59"/>
    </row>
    <row r="60" spans="1:16" ht="15.6" x14ac:dyDescent="0.3">
      <c r="A60" s="6" t="s">
        <v>60</v>
      </c>
      <c r="B60" s="1" t="s">
        <v>46</v>
      </c>
      <c r="C60" s="1" t="s">
        <v>47</v>
      </c>
      <c r="D60" s="24">
        <v>608</v>
      </c>
      <c r="E60" s="11">
        <v>650</v>
      </c>
      <c r="F60" s="11">
        <v>797</v>
      </c>
      <c r="G60" s="11">
        <v>858</v>
      </c>
      <c r="H60" s="12">
        <v>720</v>
      </c>
      <c r="J60"/>
      <c r="K60"/>
      <c r="L60"/>
      <c r="M60"/>
      <c r="N60"/>
      <c r="O60"/>
      <c r="P60"/>
    </row>
    <row r="61" spans="1:16" ht="15.6" x14ac:dyDescent="0.3">
      <c r="A61" s="19" t="s">
        <v>60</v>
      </c>
      <c r="B61" s="20" t="s">
        <v>62</v>
      </c>
      <c r="C61" s="20"/>
      <c r="D61" s="25">
        <v>6334</v>
      </c>
      <c r="E61" s="15">
        <v>5378</v>
      </c>
      <c r="F61" s="15">
        <v>6768</v>
      </c>
      <c r="G61" s="15">
        <v>7348</v>
      </c>
      <c r="H61" s="16">
        <v>8006</v>
      </c>
      <c r="J61"/>
      <c r="K61"/>
      <c r="L61"/>
      <c r="M61"/>
      <c r="N61"/>
      <c r="O61"/>
      <c r="P61"/>
    </row>
    <row r="62" spans="1:16" x14ac:dyDescent="0.3">
      <c r="A62" s="6" t="s">
        <v>61</v>
      </c>
      <c r="B62" s="1">
        <v>99</v>
      </c>
      <c r="C62" s="1" t="s">
        <v>2</v>
      </c>
      <c r="D62" s="24">
        <v>807</v>
      </c>
      <c r="E62" s="11">
        <v>513</v>
      </c>
      <c r="F62" s="11">
        <v>765</v>
      </c>
      <c r="G62" s="11">
        <v>839</v>
      </c>
      <c r="H62" s="12">
        <v>782</v>
      </c>
    </row>
    <row r="63" spans="1:16" x14ac:dyDescent="0.3">
      <c r="A63" s="6" t="s">
        <v>61</v>
      </c>
      <c r="B63" s="1" t="s">
        <v>12</v>
      </c>
      <c r="C63" s="1" t="s">
        <v>13</v>
      </c>
      <c r="D63" s="24">
        <v>62578</v>
      </c>
      <c r="E63" s="11">
        <v>40869</v>
      </c>
      <c r="F63" s="11">
        <v>48588</v>
      </c>
      <c r="G63" s="11">
        <v>50011</v>
      </c>
      <c r="H63" s="12">
        <v>54434</v>
      </c>
    </row>
    <row r="64" spans="1:16" x14ac:dyDescent="0.3">
      <c r="A64" s="6" t="s">
        <v>61</v>
      </c>
      <c r="B64" s="1" t="s">
        <v>24</v>
      </c>
      <c r="C64" s="1" t="s">
        <v>25</v>
      </c>
      <c r="D64" s="24">
        <v>701</v>
      </c>
      <c r="E64" s="11">
        <v>514</v>
      </c>
      <c r="F64" s="11">
        <v>544</v>
      </c>
      <c r="G64" s="11">
        <v>535</v>
      </c>
      <c r="H64" s="12">
        <v>533</v>
      </c>
    </row>
    <row r="65" spans="1:8" x14ac:dyDescent="0.3">
      <c r="A65" s="6" t="s">
        <v>61</v>
      </c>
      <c r="B65" s="1" t="s">
        <v>26</v>
      </c>
      <c r="C65" s="1" t="s">
        <v>27</v>
      </c>
      <c r="D65" s="24">
        <v>2092</v>
      </c>
      <c r="E65" s="11">
        <v>1457</v>
      </c>
      <c r="F65" s="11">
        <v>1885</v>
      </c>
      <c r="G65" s="11">
        <v>1855</v>
      </c>
      <c r="H65" s="12">
        <v>2157</v>
      </c>
    </row>
    <row r="66" spans="1:8" x14ac:dyDescent="0.3">
      <c r="A66" s="6" t="s">
        <v>61</v>
      </c>
      <c r="B66" s="1" t="s">
        <v>49</v>
      </c>
      <c r="C66" s="1" t="s">
        <v>50</v>
      </c>
      <c r="D66" s="24">
        <v>165</v>
      </c>
      <c r="E66" s="11">
        <v>129</v>
      </c>
      <c r="F66" s="11">
        <v>146</v>
      </c>
      <c r="G66" s="11">
        <v>208</v>
      </c>
      <c r="H66" s="12">
        <v>193</v>
      </c>
    </row>
    <row r="67" spans="1:8" x14ac:dyDescent="0.3">
      <c r="A67" s="6" t="s">
        <v>61</v>
      </c>
      <c r="B67" s="1" t="s">
        <v>28</v>
      </c>
      <c r="C67" s="1" t="s">
        <v>29</v>
      </c>
      <c r="D67" s="24">
        <v>96</v>
      </c>
      <c r="E67" s="11">
        <v>42</v>
      </c>
      <c r="F67" s="11">
        <v>67</v>
      </c>
      <c r="G67" s="11">
        <v>60</v>
      </c>
      <c r="H67" s="12">
        <v>90</v>
      </c>
    </row>
    <row r="68" spans="1:8" x14ac:dyDescent="0.3">
      <c r="A68" s="6" t="s">
        <v>61</v>
      </c>
      <c r="B68" s="1" t="s">
        <v>30</v>
      </c>
      <c r="C68" s="1" t="s">
        <v>31</v>
      </c>
      <c r="D68" s="24">
        <v>109</v>
      </c>
      <c r="E68" s="11">
        <v>89</v>
      </c>
      <c r="F68" s="11">
        <v>116</v>
      </c>
      <c r="G68" s="11">
        <v>139</v>
      </c>
      <c r="H68" s="12">
        <v>163</v>
      </c>
    </row>
    <row r="69" spans="1:8" x14ac:dyDescent="0.3">
      <c r="A69" s="6" t="s">
        <v>61</v>
      </c>
      <c r="B69" s="1" t="s">
        <v>32</v>
      </c>
      <c r="C69" s="1" t="s">
        <v>33</v>
      </c>
      <c r="D69" s="24">
        <v>188</v>
      </c>
      <c r="E69" s="11">
        <v>117</v>
      </c>
      <c r="F69" s="11">
        <v>137</v>
      </c>
      <c r="G69" s="11">
        <v>174</v>
      </c>
      <c r="H69" s="12">
        <v>189</v>
      </c>
    </row>
    <row r="70" spans="1:8" x14ac:dyDescent="0.3">
      <c r="A70" s="6" t="s">
        <v>61</v>
      </c>
      <c r="B70" s="1" t="s">
        <v>34</v>
      </c>
      <c r="C70" s="1" t="s">
        <v>35</v>
      </c>
      <c r="D70" s="24">
        <v>2525</v>
      </c>
      <c r="E70" s="11">
        <v>1648</v>
      </c>
      <c r="F70" s="11">
        <v>1933</v>
      </c>
      <c r="G70" s="11">
        <v>2175</v>
      </c>
      <c r="H70" s="12">
        <v>2279</v>
      </c>
    </row>
    <row r="71" spans="1:8" x14ac:dyDescent="0.3">
      <c r="A71" s="6" t="s">
        <v>61</v>
      </c>
      <c r="B71" s="1" t="s">
        <v>36</v>
      </c>
      <c r="C71" s="1" t="s">
        <v>37</v>
      </c>
      <c r="D71" s="24">
        <v>1724</v>
      </c>
      <c r="E71" s="11">
        <v>1192</v>
      </c>
      <c r="F71" s="11">
        <v>1327</v>
      </c>
      <c r="G71" s="11">
        <v>1460</v>
      </c>
      <c r="H71" s="12">
        <v>1627</v>
      </c>
    </row>
    <row r="72" spans="1:8" x14ac:dyDescent="0.3">
      <c r="A72" s="6" t="s">
        <v>61</v>
      </c>
      <c r="B72" s="1" t="s">
        <v>51</v>
      </c>
      <c r="C72" s="1" t="s">
        <v>52</v>
      </c>
      <c r="D72" s="24">
        <v>450</v>
      </c>
      <c r="E72" s="11">
        <v>300</v>
      </c>
      <c r="F72" s="11">
        <v>404</v>
      </c>
      <c r="G72" s="11">
        <v>438</v>
      </c>
      <c r="H72" s="12">
        <v>595</v>
      </c>
    </row>
    <row r="73" spans="1:8" x14ac:dyDescent="0.3">
      <c r="A73" s="6" t="s">
        <v>61</v>
      </c>
      <c r="B73" s="1" t="s">
        <v>38</v>
      </c>
      <c r="C73" s="1" t="s">
        <v>39</v>
      </c>
      <c r="D73" s="24">
        <v>1023</v>
      </c>
      <c r="E73" s="11">
        <v>669</v>
      </c>
      <c r="F73" s="11">
        <v>808</v>
      </c>
      <c r="G73" s="11">
        <v>861</v>
      </c>
      <c r="H73" s="12">
        <v>967</v>
      </c>
    </row>
    <row r="74" spans="1:8" x14ac:dyDescent="0.3">
      <c r="A74" s="6" t="s">
        <v>61</v>
      </c>
      <c r="B74" s="1" t="s">
        <v>40</v>
      </c>
      <c r="C74" s="1" t="s">
        <v>41</v>
      </c>
      <c r="D74" s="24">
        <v>838</v>
      </c>
      <c r="E74" s="11">
        <v>542</v>
      </c>
      <c r="F74" s="11">
        <v>698</v>
      </c>
      <c r="G74" s="11">
        <v>687</v>
      </c>
      <c r="H74" s="12">
        <v>724</v>
      </c>
    </row>
    <row r="75" spans="1:8" x14ac:dyDescent="0.3">
      <c r="A75" s="6" t="s">
        <v>61</v>
      </c>
      <c r="B75" s="1" t="s">
        <v>53</v>
      </c>
      <c r="C75" s="1" t="s">
        <v>54</v>
      </c>
      <c r="D75" s="24">
        <v>519</v>
      </c>
      <c r="E75" s="11">
        <v>310</v>
      </c>
      <c r="F75" s="11">
        <v>394</v>
      </c>
      <c r="G75" s="11">
        <v>485</v>
      </c>
      <c r="H75" s="12">
        <v>557</v>
      </c>
    </row>
    <row r="76" spans="1:8" x14ac:dyDescent="0.3">
      <c r="A76" s="6" t="s">
        <v>61</v>
      </c>
      <c r="B76" s="1" t="s">
        <v>42</v>
      </c>
      <c r="C76" s="1" t="s">
        <v>43</v>
      </c>
      <c r="D76" s="24">
        <v>322</v>
      </c>
      <c r="E76" s="11">
        <v>264</v>
      </c>
      <c r="F76" s="11">
        <v>276</v>
      </c>
      <c r="G76" s="11">
        <v>274</v>
      </c>
      <c r="H76" s="12">
        <v>337</v>
      </c>
    </row>
    <row r="77" spans="1:8" x14ac:dyDescent="0.3">
      <c r="A77" s="6" t="s">
        <v>61</v>
      </c>
      <c r="B77" s="1" t="s">
        <v>57</v>
      </c>
      <c r="C77" s="1" t="s">
        <v>58</v>
      </c>
      <c r="D77" s="24">
        <v>202</v>
      </c>
      <c r="E77" s="11">
        <v>173</v>
      </c>
      <c r="F77" s="11">
        <v>160</v>
      </c>
      <c r="G77" s="11">
        <v>146</v>
      </c>
      <c r="H77" s="12">
        <v>124</v>
      </c>
    </row>
    <row r="78" spans="1:8" x14ac:dyDescent="0.3">
      <c r="A78" s="6" t="s">
        <v>61</v>
      </c>
      <c r="B78" s="1" t="s">
        <v>44</v>
      </c>
      <c r="C78" s="1" t="s">
        <v>45</v>
      </c>
      <c r="D78" s="24">
        <v>783</v>
      </c>
      <c r="E78" s="11">
        <v>559</v>
      </c>
      <c r="F78" s="11">
        <v>718</v>
      </c>
      <c r="G78" s="11">
        <v>772</v>
      </c>
      <c r="H78" s="12">
        <v>821</v>
      </c>
    </row>
    <row r="79" spans="1:8" x14ac:dyDescent="0.3">
      <c r="A79" s="6" t="s">
        <v>61</v>
      </c>
      <c r="B79" s="1" t="s">
        <v>46</v>
      </c>
      <c r="C79" s="1" t="s">
        <v>47</v>
      </c>
      <c r="D79" s="24">
        <v>3345</v>
      </c>
      <c r="E79" s="11">
        <v>2448</v>
      </c>
      <c r="F79" s="11">
        <v>3055</v>
      </c>
      <c r="G79" s="11">
        <v>3176</v>
      </c>
      <c r="H79" s="12">
        <v>3710</v>
      </c>
    </row>
    <row r="80" spans="1:8" x14ac:dyDescent="0.3">
      <c r="A80" s="19" t="s">
        <v>61</v>
      </c>
      <c r="B80" s="20" t="s">
        <v>62</v>
      </c>
      <c r="C80" s="20"/>
      <c r="D80" s="25">
        <v>78467</v>
      </c>
      <c r="E80" s="15">
        <v>51835</v>
      </c>
      <c r="F80" s="15">
        <v>62021</v>
      </c>
      <c r="G80" s="15">
        <v>64295</v>
      </c>
      <c r="H80" s="16">
        <v>70282</v>
      </c>
    </row>
    <row r="81" spans="1:1" x14ac:dyDescent="0.3">
      <c r="A81" s="30" t="s">
        <v>86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E4C98-D624-4FE6-9FAE-5BA492A2642E}">
  <dimension ref="A1:V182"/>
  <sheetViews>
    <sheetView workbookViewId="0"/>
  </sheetViews>
  <sheetFormatPr defaultRowHeight="14.4" x14ac:dyDescent="0.3"/>
  <cols>
    <col min="1" max="1" width="14.6328125" style="1" bestFit="1" customWidth="1"/>
    <col min="2" max="2" width="10.36328125" style="1" bestFit="1" customWidth="1"/>
    <col min="3" max="3" width="29.6328125" style="1" bestFit="1" customWidth="1"/>
    <col min="4" max="4" width="12.54296875" style="1" customWidth="1"/>
    <col min="5" max="9" width="8.54296875" style="1" customWidth="1"/>
    <col min="10" max="10" width="11.08984375" style="1" bestFit="1" customWidth="1"/>
    <col min="11" max="11" width="12.54296875" style="1" bestFit="1" customWidth="1"/>
    <col min="12" max="16" width="6.54296875" style="1" customWidth="1"/>
    <col min="17" max="17" width="15.453125" style="1" bestFit="1" customWidth="1"/>
    <col min="18" max="21" width="4.81640625" style="1" bestFit="1" customWidth="1"/>
    <col min="22" max="22" width="11.08984375" style="1" bestFit="1" customWidth="1"/>
    <col min="23" max="16384" width="8.7265625" style="1"/>
  </cols>
  <sheetData>
    <row r="1" spans="1:9" x14ac:dyDescent="0.3">
      <c r="A1" s="28" t="s">
        <v>82</v>
      </c>
    </row>
    <row r="2" spans="1:9" x14ac:dyDescent="0.3">
      <c r="A2" s="28"/>
    </row>
    <row r="3" spans="1:9" x14ac:dyDescent="0.3">
      <c r="A3" s="29" t="s">
        <v>85</v>
      </c>
    </row>
    <row r="4" spans="1:9" x14ac:dyDescent="0.3">
      <c r="A4" s="3" t="s">
        <v>63</v>
      </c>
      <c r="B4" s="4" t="s">
        <v>67</v>
      </c>
      <c r="C4" s="4" t="s">
        <v>66</v>
      </c>
      <c r="D4" s="5" t="s">
        <v>64</v>
      </c>
      <c r="E4" s="4" t="s">
        <v>68</v>
      </c>
      <c r="F4" s="4" t="s">
        <v>69</v>
      </c>
      <c r="G4" s="4" t="s">
        <v>70</v>
      </c>
      <c r="H4" s="4" t="s">
        <v>71</v>
      </c>
      <c r="I4" s="5" t="s">
        <v>72</v>
      </c>
    </row>
    <row r="5" spans="1:9" x14ac:dyDescent="0.3">
      <c r="A5" s="6" t="s">
        <v>0</v>
      </c>
      <c r="B5" s="1" t="s">
        <v>65</v>
      </c>
      <c r="C5" s="1" t="s">
        <v>2</v>
      </c>
      <c r="D5" s="7" t="s">
        <v>1</v>
      </c>
      <c r="E5" s="11">
        <v>14</v>
      </c>
      <c r="F5" s="11">
        <v>14</v>
      </c>
      <c r="G5" s="11">
        <v>12</v>
      </c>
      <c r="H5" s="11">
        <v>14</v>
      </c>
      <c r="I5" s="12">
        <v>16</v>
      </c>
    </row>
    <row r="6" spans="1:9" x14ac:dyDescent="0.3">
      <c r="A6" s="6" t="s">
        <v>0</v>
      </c>
      <c r="B6" s="1" t="s">
        <v>65</v>
      </c>
      <c r="C6" s="1" t="s">
        <v>2</v>
      </c>
      <c r="D6" s="7" t="s">
        <v>48</v>
      </c>
      <c r="E6" s="11">
        <v>13</v>
      </c>
      <c r="F6" s="11">
        <v>10</v>
      </c>
      <c r="G6" s="11">
        <v>8</v>
      </c>
      <c r="H6" s="11">
        <v>11</v>
      </c>
      <c r="I6" s="12">
        <v>11</v>
      </c>
    </row>
    <row r="7" spans="1:9" x14ac:dyDescent="0.3">
      <c r="A7" s="6" t="s">
        <v>0</v>
      </c>
      <c r="B7" s="1" t="s">
        <v>12</v>
      </c>
      <c r="C7" s="1" t="s">
        <v>13</v>
      </c>
      <c r="D7" s="7" t="s">
        <v>1</v>
      </c>
      <c r="E7" s="11">
        <v>350</v>
      </c>
      <c r="F7" s="11">
        <v>357</v>
      </c>
      <c r="G7" s="11">
        <v>447</v>
      </c>
      <c r="H7" s="11">
        <v>371</v>
      </c>
      <c r="I7" s="12">
        <v>405</v>
      </c>
    </row>
    <row r="8" spans="1:9" x14ac:dyDescent="0.3">
      <c r="A8" s="6" t="s">
        <v>0</v>
      </c>
      <c r="B8" s="1" t="s">
        <v>12</v>
      </c>
      <c r="C8" s="1" t="s">
        <v>13</v>
      </c>
      <c r="D8" s="7" t="s">
        <v>48</v>
      </c>
      <c r="E8" s="11">
        <v>302</v>
      </c>
      <c r="F8" s="11">
        <v>276</v>
      </c>
      <c r="G8" s="11">
        <v>246</v>
      </c>
      <c r="H8" s="11">
        <v>224</v>
      </c>
      <c r="I8" s="12">
        <v>260</v>
      </c>
    </row>
    <row r="9" spans="1:9" x14ac:dyDescent="0.3">
      <c r="A9" s="6" t="s">
        <v>0</v>
      </c>
      <c r="B9" s="1" t="s">
        <v>12</v>
      </c>
      <c r="C9" s="1" t="s">
        <v>13</v>
      </c>
      <c r="D9" s="7" t="s">
        <v>56</v>
      </c>
      <c r="E9" s="11"/>
      <c r="F9" s="11"/>
      <c r="G9" s="11">
        <v>2</v>
      </c>
      <c r="H9" s="11"/>
      <c r="I9" s="12">
        <v>6</v>
      </c>
    </row>
    <row r="10" spans="1:9" x14ac:dyDescent="0.3">
      <c r="A10" s="6" t="s">
        <v>0</v>
      </c>
      <c r="B10" s="1" t="s">
        <v>24</v>
      </c>
      <c r="C10" s="1" t="s">
        <v>25</v>
      </c>
      <c r="D10" s="7" t="s">
        <v>1</v>
      </c>
      <c r="E10" s="11">
        <v>1</v>
      </c>
      <c r="F10" s="11">
        <v>3</v>
      </c>
      <c r="G10" s="11">
        <v>5</v>
      </c>
      <c r="H10" s="11">
        <v>6</v>
      </c>
      <c r="I10" s="12">
        <v>3</v>
      </c>
    </row>
    <row r="11" spans="1:9" x14ac:dyDescent="0.3">
      <c r="A11" s="6" t="s">
        <v>0</v>
      </c>
      <c r="B11" s="1" t="s">
        <v>24</v>
      </c>
      <c r="C11" s="1" t="s">
        <v>25</v>
      </c>
      <c r="D11" s="7" t="s">
        <v>48</v>
      </c>
      <c r="E11" s="11"/>
      <c r="F11" s="11">
        <v>3</v>
      </c>
      <c r="G11" s="11">
        <v>3</v>
      </c>
      <c r="H11" s="11"/>
      <c r="I11" s="12">
        <v>4</v>
      </c>
    </row>
    <row r="12" spans="1:9" x14ac:dyDescent="0.3">
      <c r="A12" s="6" t="s">
        <v>0</v>
      </c>
      <c r="B12" s="1" t="s">
        <v>26</v>
      </c>
      <c r="C12" s="1" t="s">
        <v>27</v>
      </c>
      <c r="D12" s="7" t="s">
        <v>1</v>
      </c>
      <c r="E12" s="11">
        <v>18</v>
      </c>
      <c r="F12" s="11">
        <v>18</v>
      </c>
      <c r="G12" s="11">
        <v>14</v>
      </c>
      <c r="H12" s="11">
        <v>16</v>
      </c>
      <c r="I12" s="12">
        <v>25</v>
      </c>
    </row>
    <row r="13" spans="1:9" x14ac:dyDescent="0.3">
      <c r="A13" s="6" t="s">
        <v>0</v>
      </c>
      <c r="B13" s="1" t="s">
        <v>26</v>
      </c>
      <c r="C13" s="1" t="s">
        <v>27</v>
      </c>
      <c r="D13" s="7" t="s">
        <v>48</v>
      </c>
      <c r="E13" s="11">
        <v>4</v>
      </c>
      <c r="F13" s="11">
        <v>7</v>
      </c>
      <c r="G13" s="11">
        <v>17</v>
      </c>
      <c r="H13" s="11">
        <v>8</v>
      </c>
      <c r="I13" s="12">
        <v>5</v>
      </c>
    </row>
    <row r="14" spans="1:9" x14ac:dyDescent="0.3">
      <c r="A14" s="6" t="s">
        <v>0</v>
      </c>
      <c r="B14" s="1" t="s">
        <v>49</v>
      </c>
      <c r="C14" s="1" t="s">
        <v>50</v>
      </c>
      <c r="D14" s="7" t="s">
        <v>1</v>
      </c>
      <c r="E14" s="11"/>
      <c r="F14" s="11">
        <v>1</v>
      </c>
      <c r="G14" s="11"/>
      <c r="H14" s="11"/>
      <c r="I14" s="12">
        <v>1</v>
      </c>
    </row>
    <row r="15" spans="1:9" x14ac:dyDescent="0.3">
      <c r="A15" s="6" t="s">
        <v>0</v>
      </c>
      <c r="B15" s="1" t="s">
        <v>49</v>
      </c>
      <c r="C15" s="1" t="s">
        <v>50</v>
      </c>
      <c r="D15" s="7" t="s">
        <v>48</v>
      </c>
      <c r="E15" s="11">
        <v>1</v>
      </c>
      <c r="F15" s="11">
        <v>1</v>
      </c>
      <c r="G15" s="11">
        <v>2</v>
      </c>
      <c r="H15" s="11">
        <v>1</v>
      </c>
      <c r="I15" s="12">
        <v>1</v>
      </c>
    </row>
    <row r="16" spans="1:9" x14ac:dyDescent="0.3">
      <c r="A16" s="6" t="s">
        <v>0</v>
      </c>
      <c r="B16" s="1" t="s">
        <v>28</v>
      </c>
      <c r="C16" s="1" t="s">
        <v>29</v>
      </c>
      <c r="D16" s="7" t="s">
        <v>1</v>
      </c>
      <c r="E16" s="11">
        <v>1</v>
      </c>
      <c r="F16" s="11">
        <v>1</v>
      </c>
      <c r="G16" s="11">
        <v>1</v>
      </c>
      <c r="H16" s="11"/>
      <c r="I16" s="12"/>
    </row>
    <row r="17" spans="1:9" x14ac:dyDescent="0.3">
      <c r="A17" s="6" t="s">
        <v>0</v>
      </c>
      <c r="B17" s="1" t="s">
        <v>28</v>
      </c>
      <c r="C17" s="1" t="s">
        <v>29</v>
      </c>
      <c r="D17" s="7" t="s">
        <v>48</v>
      </c>
      <c r="E17" s="11"/>
      <c r="F17" s="11"/>
      <c r="G17" s="11"/>
      <c r="H17" s="11"/>
      <c r="I17" s="12">
        <v>1</v>
      </c>
    </row>
    <row r="18" spans="1:9" x14ac:dyDescent="0.3">
      <c r="A18" s="6" t="s">
        <v>0</v>
      </c>
      <c r="B18" s="1" t="s">
        <v>30</v>
      </c>
      <c r="C18" s="1" t="s">
        <v>31</v>
      </c>
      <c r="D18" s="7" t="s">
        <v>1</v>
      </c>
      <c r="E18" s="11">
        <v>2</v>
      </c>
      <c r="F18" s="11">
        <v>1</v>
      </c>
      <c r="G18" s="11">
        <v>1</v>
      </c>
      <c r="H18" s="11"/>
      <c r="I18" s="12">
        <v>1</v>
      </c>
    </row>
    <row r="19" spans="1:9" x14ac:dyDescent="0.3">
      <c r="A19" s="6" t="s">
        <v>0</v>
      </c>
      <c r="B19" s="1" t="s">
        <v>30</v>
      </c>
      <c r="C19" s="1" t="s">
        <v>31</v>
      </c>
      <c r="D19" s="7" t="s">
        <v>48</v>
      </c>
      <c r="E19" s="11"/>
      <c r="F19" s="11"/>
      <c r="G19" s="11"/>
      <c r="H19" s="11">
        <v>1</v>
      </c>
      <c r="I19" s="12">
        <v>1</v>
      </c>
    </row>
    <row r="20" spans="1:9" x14ac:dyDescent="0.3">
      <c r="A20" s="6" t="s">
        <v>0</v>
      </c>
      <c r="B20" s="1" t="s">
        <v>32</v>
      </c>
      <c r="C20" s="1" t="s">
        <v>33</v>
      </c>
      <c r="D20" s="7" t="s">
        <v>1</v>
      </c>
      <c r="E20" s="11">
        <v>1</v>
      </c>
      <c r="F20" s="11">
        <v>2</v>
      </c>
      <c r="G20" s="11">
        <v>3</v>
      </c>
      <c r="H20" s="11">
        <v>3</v>
      </c>
      <c r="I20" s="12">
        <v>6</v>
      </c>
    </row>
    <row r="21" spans="1:9" x14ac:dyDescent="0.3">
      <c r="A21" s="6" t="s">
        <v>0</v>
      </c>
      <c r="B21" s="1" t="s">
        <v>32</v>
      </c>
      <c r="C21" s="1" t="s">
        <v>33</v>
      </c>
      <c r="D21" s="7" t="s">
        <v>48</v>
      </c>
      <c r="E21" s="11"/>
      <c r="F21" s="11">
        <v>1</v>
      </c>
      <c r="G21" s="11"/>
      <c r="H21" s="11">
        <v>1</v>
      </c>
      <c r="I21" s="12">
        <v>2</v>
      </c>
    </row>
    <row r="22" spans="1:9" x14ac:dyDescent="0.3">
      <c r="A22" s="6" t="s">
        <v>0</v>
      </c>
      <c r="B22" s="1" t="s">
        <v>34</v>
      </c>
      <c r="C22" s="1" t="s">
        <v>35</v>
      </c>
      <c r="D22" s="7" t="s">
        <v>1</v>
      </c>
      <c r="E22" s="11">
        <v>4</v>
      </c>
      <c r="F22" s="11">
        <v>2</v>
      </c>
      <c r="G22" s="11">
        <v>9</v>
      </c>
      <c r="H22" s="11">
        <v>7</v>
      </c>
      <c r="I22" s="12">
        <v>11</v>
      </c>
    </row>
    <row r="23" spans="1:9" x14ac:dyDescent="0.3">
      <c r="A23" s="6" t="s">
        <v>0</v>
      </c>
      <c r="B23" s="1" t="s">
        <v>34</v>
      </c>
      <c r="C23" s="1" t="s">
        <v>35</v>
      </c>
      <c r="D23" s="7" t="s">
        <v>48</v>
      </c>
      <c r="E23" s="11">
        <v>5</v>
      </c>
      <c r="F23" s="11">
        <v>11</v>
      </c>
      <c r="G23" s="11">
        <v>8</v>
      </c>
      <c r="H23" s="11">
        <v>6</v>
      </c>
      <c r="I23" s="12">
        <v>1</v>
      </c>
    </row>
    <row r="24" spans="1:9" x14ac:dyDescent="0.3">
      <c r="A24" s="6" t="s">
        <v>0</v>
      </c>
      <c r="B24" s="1" t="s">
        <v>36</v>
      </c>
      <c r="C24" s="1" t="s">
        <v>37</v>
      </c>
      <c r="D24" s="7" t="s">
        <v>1</v>
      </c>
      <c r="E24" s="11">
        <v>7</v>
      </c>
      <c r="F24" s="11">
        <v>4</v>
      </c>
      <c r="G24" s="11">
        <v>5</v>
      </c>
      <c r="H24" s="11">
        <v>8</v>
      </c>
      <c r="I24" s="12">
        <v>8</v>
      </c>
    </row>
    <row r="25" spans="1:9" x14ac:dyDescent="0.3">
      <c r="A25" s="6" t="s">
        <v>0</v>
      </c>
      <c r="B25" s="1" t="s">
        <v>36</v>
      </c>
      <c r="C25" s="1" t="s">
        <v>37</v>
      </c>
      <c r="D25" s="7" t="s">
        <v>48</v>
      </c>
      <c r="E25" s="11">
        <v>3</v>
      </c>
      <c r="F25" s="11">
        <v>2</v>
      </c>
      <c r="G25" s="11">
        <v>8</v>
      </c>
      <c r="H25" s="11">
        <v>7</v>
      </c>
      <c r="I25" s="12">
        <v>2</v>
      </c>
    </row>
    <row r="26" spans="1:9" x14ac:dyDescent="0.3">
      <c r="A26" s="6" t="s">
        <v>0</v>
      </c>
      <c r="B26" s="1" t="s">
        <v>51</v>
      </c>
      <c r="C26" s="1" t="s">
        <v>52</v>
      </c>
      <c r="D26" s="7" t="s">
        <v>1</v>
      </c>
      <c r="E26" s="11"/>
      <c r="F26" s="11">
        <v>2</v>
      </c>
      <c r="G26" s="11">
        <v>1</v>
      </c>
      <c r="H26" s="11">
        <v>2</v>
      </c>
      <c r="I26" s="12"/>
    </row>
    <row r="27" spans="1:9" x14ac:dyDescent="0.3">
      <c r="A27" s="6" t="s">
        <v>0</v>
      </c>
      <c r="B27" s="1" t="s">
        <v>51</v>
      </c>
      <c r="C27" s="1" t="s">
        <v>52</v>
      </c>
      <c r="D27" s="7" t="s">
        <v>48</v>
      </c>
      <c r="E27" s="11">
        <v>3</v>
      </c>
      <c r="F27" s="11">
        <v>2</v>
      </c>
      <c r="G27" s="11">
        <v>3</v>
      </c>
      <c r="H27" s="11">
        <v>1</v>
      </c>
      <c r="I27" s="12">
        <v>1</v>
      </c>
    </row>
    <row r="28" spans="1:9" x14ac:dyDescent="0.3">
      <c r="A28" s="6" t="s">
        <v>0</v>
      </c>
      <c r="B28" s="1" t="s">
        <v>38</v>
      </c>
      <c r="C28" s="1" t="s">
        <v>39</v>
      </c>
      <c r="D28" s="7" t="s">
        <v>1</v>
      </c>
      <c r="E28" s="11">
        <v>3</v>
      </c>
      <c r="F28" s="11">
        <v>4</v>
      </c>
      <c r="G28" s="11">
        <v>4</v>
      </c>
      <c r="H28" s="11">
        <v>13</v>
      </c>
      <c r="I28" s="12">
        <v>3</v>
      </c>
    </row>
    <row r="29" spans="1:9" x14ac:dyDescent="0.3">
      <c r="A29" s="6" t="s">
        <v>0</v>
      </c>
      <c r="B29" s="1" t="s">
        <v>38</v>
      </c>
      <c r="C29" s="1" t="s">
        <v>39</v>
      </c>
      <c r="D29" s="7" t="s">
        <v>48</v>
      </c>
      <c r="E29" s="11">
        <v>5</v>
      </c>
      <c r="F29" s="11">
        <v>4</v>
      </c>
      <c r="G29" s="11">
        <v>4</v>
      </c>
      <c r="H29" s="11">
        <v>3</v>
      </c>
      <c r="I29" s="12">
        <v>3</v>
      </c>
    </row>
    <row r="30" spans="1:9" x14ac:dyDescent="0.3">
      <c r="A30" s="6" t="s">
        <v>0</v>
      </c>
      <c r="B30" s="1" t="s">
        <v>40</v>
      </c>
      <c r="C30" s="1" t="s">
        <v>41</v>
      </c>
      <c r="D30" s="7" t="s">
        <v>1</v>
      </c>
      <c r="E30" s="11">
        <v>6</v>
      </c>
      <c r="F30" s="11">
        <v>4</v>
      </c>
      <c r="G30" s="11">
        <v>8</v>
      </c>
      <c r="H30" s="11">
        <v>3</v>
      </c>
      <c r="I30" s="12">
        <v>7</v>
      </c>
    </row>
    <row r="31" spans="1:9" x14ac:dyDescent="0.3">
      <c r="A31" s="6" t="s">
        <v>0</v>
      </c>
      <c r="B31" s="1" t="s">
        <v>40</v>
      </c>
      <c r="C31" s="1" t="s">
        <v>41</v>
      </c>
      <c r="D31" s="7" t="s">
        <v>48</v>
      </c>
      <c r="E31" s="11">
        <v>5</v>
      </c>
      <c r="F31" s="11">
        <v>3</v>
      </c>
      <c r="G31" s="11">
        <v>5</v>
      </c>
      <c r="H31" s="11">
        <v>1</v>
      </c>
      <c r="I31" s="12">
        <v>1</v>
      </c>
    </row>
    <row r="32" spans="1:9" x14ac:dyDescent="0.3">
      <c r="A32" s="6" t="s">
        <v>0</v>
      </c>
      <c r="B32" s="1" t="s">
        <v>53</v>
      </c>
      <c r="C32" s="1" t="s">
        <v>54</v>
      </c>
      <c r="D32" s="7" t="s">
        <v>1</v>
      </c>
      <c r="E32" s="11"/>
      <c r="F32" s="11">
        <v>2</v>
      </c>
      <c r="G32" s="11">
        <v>4</v>
      </c>
      <c r="H32" s="11">
        <v>5</v>
      </c>
      <c r="I32" s="12">
        <v>2</v>
      </c>
    </row>
    <row r="33" spans="1:9" x14ac:dyDescent="0.3">
      <c r="A33" s="6" t="s">
        <v>0</v>
      </c>
      <c r="B33" s="1" t="s">
        <v>53</v>
      </c>
      <c r="C33" s="1" t="s">
        <v>54</v>
      </c>
      <c r="D33" s="7" t="s">
        <v>48</v>
      </c>
      <c r="E33" s="11">
        <v>4</v>
      </c>
      <c r="F33" s="11">
        <v>3</v>
      </c>
      <c r="G33" s="11">
        <v>2</v>
      </c>
      <c r="H33" s="11"/>
      <c r="I33" s="12">
        <v>2</v>
      </c>
    </row>
    <row r="34" spans="1:9" x14ac:dyDescent="0.3">
      <c r="A34" s="6" t="s">
        <v>0</v>
      </c>
      <c r="B34" s="1" t="s">
        <v>42</v>
      </c>
      <c r="C34" s="1" t="s">
        <v>43</v>
      </c>
      <c r="D34" s="7" t="s">
        <v>1</v>
      </c>
      <c r="E34" s="11">
        <v>6</v>
      </c>
      <c r="F34" s="11"/>
      <c r="G34" s="11"/>
      <c r="H34" s="11"/>
      <c r="I34" s="12">
        <v>3</v>
      </c>
    </row>
    <row r="35" spans="1:9" x14ac:dyDescent="0.3">
      <c r="A35" s="6" t="s">
        <v>0</v>
      </c>
      <c r="B35" s="1" t="s">
        <v>42</v>
      </c>
      <c r="C35" s="1" t="s">
        <v>43</v>
      </c>
      <c r="D35" s="7" t="s">
        <v>48</v>
      </c>
      <c r="E35" s="11">
        <v>1</v>
      </c>
      <c r="F35" s="11"/>
      <c r="G35" s="11"/>
      <c r="H35" s="11">
        <v>2</v>
      </c>
      <c r="I35" s="12">
        <v>3</v>
      </c>
    </row>
    <row r="36" spans="1:9" x14ac:dyDescent="0.3">
      <c r="A36" s="6" t="s">
        <v>0</v>
      </c>
      <c r="B36" s="1" t="s">
        <v>57</v>
      </c>
      <c r="C36" s="1" t="s">
        <v>58</v>
      </c>
      <c r="D36" s="7" t="s">
        <v>1</v>
      </c>
      <c r="E36" s="11"/>
      <c r="F36" s="11"/>
      <c r="G36" s="11"/>
      <c r="H36" s="11"/>
      <c r="I36" s="12">
        <v>1</v>
      </c>
    </row>
    <row r="37" spans="1:9" x14ac:dyDescent="0.3">
      <c r="A37" s="6" t="s">
        <v>0</v>
      </c>
      <c r="B37" s="1" t="s">
        <v>44</v>
      </c>
      <c r="C37" s="1" t="s">
        <v>45</v>
      </c>
      <c r="D37" s="7" t="s">
        <v>1</v>
      </c>
      <c r="E37" s="11">
        <v>9</v>
      </c>
      <c r="F37" s="11">
        <v>6</v>
      </c>
      <c r="G37" s="11">
        <v>11</v>
      </c>
      <c r="H37" s="11">
        <v>8</v>
      </c>
      <c r="I37" s="12">
        <v>5</v>
      </c>
    </row>
    <row r="38" spans="1:9" x14ac:dyDescent="0.3">
      <c r="A38" s="6" t="s">
        <v>0</v>
      </c>
      <c r="B38" s="1" t="s">
        <v>44</v>
      </c>
      <c r="C38" s="1" t="s">
        <v>45</v>
      </c>
      <c r="D38" s="7" t="s">
        <v>48</v>
      </c>
      <c r="E38" s="11">
        <v>2</v>
      </c>
      <c r="F38" s="11">
        <v>7</v>
      </c>
      <c r="G38" s="11">
        <v>6</v>
      </c>
      <c r="H38" s="11">
        <v>18</v>
      </c>
      <c r="I38" s="12">
        <v>8</v>
      </c>
    </row>
    <row r="39" spans="1:9" x14ac:dyDescent="0.3">
      <c r="A39" s="6" t="s">
        <v>0</v>
      </c>
      <c r="B39" s="1" t="s">
        <v>44</v>
      </c>
      <c r="C39" s="1" t="s">
        <v>45</v>
      </c>
      <c r="D39" s="7" t="s">
        <v>56</v>
      </c>
      <c r="E39" s="11"/>
      <c r="F39" s="11"/>
      <c r="G39" s="11"/>
      <c r="H39" s="11"/>
      <c r="I39" s="12">
        <v>1</v>
      </c>
    </row>
    <row r="40" spans="1:9" x14ac:dyDescent="0.3">
      <c r="A40" s="6" t="s">
        <v>0</v>
      </c>
      <c r="B40" s="1" t="s">
        <v>46</v>
      </c>
      <c r="C40" s="1" t="s">
        <v>47</v>
      </c>
      <c r="D40" s="7" t="s">
        <v>1</v>
      </c>
      <c r="E40" s="11">
        <v>29</v>
      </c>
      <c r="F40" s="11">
        <v>34</v>
      </c>
      <c r="G40" s="11">
        <v>32</v>
      </c>
      <c r="H40" s="11">
        <v>22</v>
      </c>
      <c r="I40" s="12">
        <v>43</v>
      </c>
    </row>
    <row r="41" spans="1:9" x14ac:dyDescent="0.3">
      <c r="A41" s="6" t="s">
        <v>0</v>
      </c>
      <c r="B41" s="1" t="s">
        <v>46</v>
      </c>
      <c r="C41" s="1" t="s">
        <v>47</v>
      </c>
      <c r="D41" s="7" t="s">
        <v>48</v>
      </c>
      <c r="E41" s="11">
        <v>26</v>
      </c>
      <c r="F41" s="11">
        <v>18</v>
      </c>
      <c r="G41" s="11">
        <v>25</v>
      </c>
      <c r="H41" s="11">
        <v>36</v>
      </c>
      <c r="I41" s="12">
        <v>21</v>
      </c>
    </row>
    <row r="42" spans="1:9" x14ac:dyDescent="0.3">
      <c r="A42" s="19" t="s">
        <v>0</v>
      </c>
      <c r="B42" s="20" t="s">
        <v>62</v>
      </c>
      <c r="C42" s="20"/>
      <c r="D42" s="14"/>
      <c r="E42" s="15">
        <v>825</v>
      </c>
      <c r="F42" s="15">
        <v>803</v>
      </c>
      <c r="G42" s="15">
        <v>896</v>
      </c>
      <c r="H42" s="15">
        <v>798</v>
      </c>
      <c r="I42" s="16">
        <v>874</v>
      </c>
    </row>
    <row r="43" spans="1:9" x14ac:dyDescent="0.3">
      <c r="A43" s="6" t="s">
        <v>59</v>
      </c>
      <c r="B43" s="1" t="s">
        <v>65</v>
      </c>
      <c r="C43" s="1" t="s">
        <v>2</v>
      </c>
      <c r="D43" s="7" t="s">
        <v>1</v>
      </c>
      <c r="E43" s="11">
        <v>144</v>
      </c>
      <c r="F43" s="11">
        <v>106</v>
      </c>
      <c r="G43" s="11">
        <v>137</v>
      </c>
      <c r="H43" s="11">
        <v>199</v>
      </c>
      <c r="I43" s="12">
        <v>140</v>
      </c>
    </row>
    <row r="44" spans="1:9" x14ac:dyDescent="0.3">
      <c r="A44" s="6" t="s">
        <v>59</v>
      </c>
      <c r="B44" s="1" t="s">
        <v>65</v>
      </c>
      <c r="C44" s="1" t="s">
        <v>2</v>
      </c>
      <c r="D44" s="7" t="s">
        <v>48</v>
      </c>
      <c r="E44" s="11">
        <v>77</v>
      </c>
      <c r="F44" s="11">
        <v>68</v>
      </c>
      <c r="G44" s="11">
        <v>74</v>
      </c>
      <c r="H44" s="11">
        <v>106</v>
      </c>
      <c r="I44" s="12">
        <v>98</v>
      </c>
    </row>
    <row r="45" spans="1:9" x14ac:dyDescent="0.3">
      <c r="A45" s="6" t="s">
        <v>59</v>
      </c>
      <c r="B45" s="1" t="s">
        <v>12</v>
      </c>
      <c r="C45" s="1" t="s">
        <v>13</v>
      </c>
      <c r="D45" s="7" t="s">
        <v>1</v>
      </c>
      <c r="E45" s="11">
        <v>2647</v>
      </c>
      <c r="F45" s="11">
        <v>2079</v>
      </c>
      <c r="G45" s="11">
        <v>2564</v>
      </c>
      <c r="H45" s="11">
        <v>2799</v>
      </c>
      <c r="I45" s="12">
        <v>2828</v>
      </c>
    </row>
    <row r="46" spans="1:9" x14ac:dyDescent="0.3">
      <c r="A46" s="6" t="s">
        <v>59</v>
      </c>
      <c r="B46" s="1" t="s">
        <v>12</v>
      </c>
      <c r="C46" s="1" t="s">
        <v>13</v>
      </c>
      <c r="D46" s="7" t="s">
        <v>48</v>
      </c>
      <c r="E46" s="11">
        <v>1751</v>
      </c>
      <c r="F46" s="11">
        <v>1661</v>
      </c>
      <c r="G46" s="11">
        <v>1855</v>
      </c>
      <c r="H46" s="11">
        <v>1739</v>
      </c>
      <c r="I46" s="12">
        <v>2022</v>
      </c>
    </row>
    <row r="47" spans="1:9" x14ac:dyDescent="0.3">
      <c r="A47" s="6" t="s">
        <v>59</v>
      </c>
      <c r="B47" s="1" t="s">
        <v>12</v>
      </c>
      <c r="C47" s="1" t="s">
        <v>13</v>
      </c>
      <c r="D47" s="7" t="s">
        <v>56</v>
      </c>
      <c r="E47" s="11"/>
      <c r="F47" s="11"/>
      <c r="G47" s="11"/>
      <c r="H47" s="11"/>
      <c r="I47" s="12">
        <v>43</v>
      </c>
    </row>
    <row r="48" spans="1:9" x14ac:dyDescent="0.3">
      <c r="A48" s="6" t="s">
        <v>59</v>
      </c>
      <c r="B48" s="1" t="s">
        <v>24</v>
      </c>
      <c r="C48" s="1" t="s">
        <v>25</v>
      </c>
      <c r="D48" s="7" t="s">
        <v>1</v>
      </c>
      <c r="E48" s="11">
        <v>25</v>
      </c>
      <c r="F48" s="11">
        <v>35</v>
      </c>
      <c r="G48" s="11">
        <v>26</v>
      </c>
      <c r="H48" s="11">
        <v>30</v>
      </c>
      <c r="I48" s="12">
        <v>51</v>
      </c>
    </row>
    <row r="49" spans="1:9" x14ac:dyDescent="0.3">
      <c r="A49" s="6" t="s">
        <v>59</v>
      </c>
      <c r="B49" s="1" t="s">
        <v>24</v>
      </c>
      <c r="C49" s="1" t="s">
        <v>25</v>
      </c>
      <c r="D49" s="7" t="s">
        <v>48</v>
      </c>
      <c r="E49" s="11">
        <v>17</v>
      </c>
      <c r="F49" s="11">
        <v>17</v>
      </c>
      <c r="G49" s="11">
        <v>21</v>
      </c>
      <c r="H49" s="11">
        <v>20</v>
      </c>
      <c r="I49" s="12">
        <v>7</v>
      </c>
    </row>
    <row r="50" spans="1:9" x14ac:dyDescent="0.3">
      <c r="A50" s="6" t="s">
        <v>59</v>
      </c>
      <c r="B50" s="1" t="s">
        <v>24</v>
      </c>
      <c r="C50" s="1" t="s">
        <v>25</v>
      </c>
      <c r="D50" s="7" t="s">
        <v>56</v>
      </c>
      <c r="E50" s="11"/>
      <c r="F50" s="11"/>
      <c r="G50" s="11"/>
      <c r="H50" s="11"/>
      <c r="I50" s="12">
        <v>1</v>
      </c>
    </row>
    <row r="51" spans="1:9" x14ac:dyDescent="0.3">
      <c r="A51" s="6" t="s">
        <v>59</v>
      </c>
      <c r="B51" s="1" t="s">
        <v>26</v>
      </c>
      <c r="C51" s="1" t="s">
        <v>27</v>
      </c>
      <c r="D51" s="7" t="s">
        <v>1</v>
      </c>
      <c r="E51" s="11">
        <v>124</v>
      </c>
      <c r="F51" s="11">
        <v>143</v>
      </c>
      <c r="G51" s="11">
        <v>167</v>
      </c>
      <c r="H51" s="11">
        <v>140</v>
      </c>
      <c r="I51" s="12">
        <v>191</v>
      </c>
    </row>
    <row r="52" spans="1:9" x14ac:dyDescent="0.3">
      <c r="A52" s="6" t="s">
        <v>59</v>
      </c>
      <c r="B52" s="1" t="s">
        <v>26</v>
      </c>
      <c r="C52" s="1" t="s">
        <v>27</v>
      </c>
      <c r="D52" s="7" t="s">
        <v>48</v>
      </c>
      <c r="E52" s="11">
        <v>39</v>
      </c>
      <c r="F52" s="11">
        <v>79</v>
      </c>
      <c r="G52" s="11">
        <v>99</v>
      </c>
      <c r="H52" s="11">
        <v>112</v>
      </c>
      <c r="I52" s="12">
        <v>105</v>
      </c>
    </row>
    <row r="53" spans="1:9" x14ac:dyDescent="0.3">
      <c r="A53" s="6" t="s">
        <v>59</v>
      </c>
      <c r="B53" s="1" t="s">
        <v>26</v>
      </c>
      <c r="C53" s="1" t="s">
        <v>27</v>
      </c>
      <c r="D53" s="7" t="s">
        <v>56</v>
      </c>
      <c r="E53" s="11"/>
      <c r="F53" s="11"/>
      <c r="G53" s="11"/>
      <c r="H53" s="11"/>
      <c r="I53" s="12">
        <v>2</v>
      </c>
    </row>
    <row r="54" spans="1:9" x14ac:dyDescent="0.3">
      <c r="A54" s="6" t="s">
        <v>59</v>
      </c>
      <c r="B54" s="1" t="s">
        <v>49</v>
      </c>
      <c r="C54" s="1" t="s">
        <v>50</v>
      </c>
      <c r="D54" s="7" t="s">
        <v>1</v>
      </c>
      <c r="E54" s="11"/>
      <c r="F54" s="11">
        <v>3</v>
      </c>
      <c r="G54" s="11">
        <v>6</v>
      </c>
      <c r="H54" s="11">
        <v>6</v>
      </c>
      <c r="I54" s="12">
        <v>10</v>
      </c>
    </row>
    <row r="55" spans="1:9" x14ac:dyDescent="0.3">
      <c r="A55" s="6" t="s">
        <v>59</v>
      </c>
      <c r="B55" s="1" t="s">
        <v>49</v>
      </c>
      <c r="C55" s="1" t="s">
        <v>50</v>
      </c>
      <c r="D55" s="7" t="s">
        <v>48</v>
      </c>
      <c r="E55" s="11"/>
      <c r="F55" s="11">
        <v>1</v>
      </c>
      <c r="G55" s="11">
        <v>3</v>
      </c>
      <c r="H55" s="11">
        <v>9</v>
      </c>
      <c r="I55" s="12">
        <v>3</v>
      </c>
    </row>
    <row r="56" spans="1:9" x14ac:dyDescent="0.3">
      <c r="A56" s="6" t="s">
        <v>59</v>
      </c>
      <c r="B56" s="1" t="s">
        <v>28</v>
      </c>
      <c r="C56" s="1" t="s">
        <v>29</v>
      </c>
      <c r="D56" s="7" t="s">
        <v>1</v>
      </c>
      <c r="E56" s="11">
        <v>3</v>
      </c>
      <c r="F56" s="11"/>
      <c r="G56" s="11">
        <v>1</v>
      </c>
      <c r="H56" s="11">
        <v>3</v>
      </c>
      <c r="I56" s="12">
        <v>4</v>
      </c>
    </row>
    <row r="57" spans="1:9" x14ac:dyDescent="0.3">
      <c r="A57" s="6" t="s">
        <v>59</v>
      </c>
      <c r="B57" s="1" t="s">
        <v>28</v>
      </c>
      <c r="C57" s="1" t="s">
        <v>29</v>
      </c>
      <c r="D57" s="7" t="s">
        <v>48</v>
      </c>
      <c r="E57" s="11">
        <v>1</v>
      </c>
      <c r="F57" s="11">
        <v>1</v>
      </c>
      <c r="G57" s="11">
        <v>3</v>
      </c>
      <c r="H57" s="11"/>
      <c r="I57" s="12">
        <v>2</v>
      </c>
    </row>
    <row r="58" spans="1:9" x14ac:dyDescent="0.3">
      <c r="A58" s="6" t="s">
        <v>59</v>
      </c>
      <c r="B58" s="1" t="s">
        <v>30</v>
      </c>
      <c r="C58" s="1" t="s">
        <v>31</v>
      </c>
      <c r="D58" s="7" t="s">
        <v>1</v>
      </c>
      <c r="E58" s="11">
        <v>3</v>
      </c>
      <c r="F58" s="11">
        <v>7</v>
      </c>
      <c r="G58" s="11">
        <v>9</v>
      </c>
      <c r="H58" s="11">
        <v>1</v>
      </c>
      <c r="I58" s="12">
        <v>7</v>
      </c>
    </row>
    <row r="59" spans="1:9" x14ac:dyDescent="0.3">
      <c r="A59" s="6" t="s">
        <v>59</v>
      </c>
      <c r="B59" s="1" t="s">
        <v>30</v>
      </c>
      <c r="C59" s="1" t="s">
        <v>31</v>
      </c>
      <c r="D59" s="7" t="s">
        <v>48</v>
      </c>
      <c r="E59" s="11"/>
      <c r="F59" s="11">
        <v>2</v>
      </c>
      <c r="G59" s="11">
        <v>2</v>
      </c>
      <c r="H59" s="11"/>
      <c r="I59" s="12">
        <v>5</v>
      </c>
    </row>
    <row r="60" spans="1:9" x14ac:dyDescent="0.3">
      <c r="A60" s="6" t="s">
        <v>59</v>
      </c>
      <c r="B60" s="1" t="s">
        <v>32</v>
      </c>
      <c r="C60" s="1" t="s">
        <v>33</v>
      </c>
      <c r="D60" s="7" t="s">
        <v>1</v>
      </c>
      <c r="E60" s="11">
        <v>3</v>
      </c>
      <c r="F60" s="11">
        <v>10</v>
      </c>
      <c r="G60" s="11">
        <v>27</v>
      </c>
      <c r="H60" s="11">
        <v>10</v>
      </c>
      <c r="I60" s="12">
        <v>16</v>
      </c>
    </row>
    <row r="61" spans="1:9" x14ac:dyDescent="0.3">
      <c r="A61" s="6" t="s">
        <v>59</v>
      </c>
      <c r="B61" s="1" t="s">
        <v>32</v>
      </c>
      <c r="C61" s="1" t="s">
        <v>33</v>
      </c>
      <c r="D61" s="7" t="s">
        <v>48</v>
      </c>
      <c r="E61" s="11">
        <v>3</v>
      </c>
      <c r="F61" s="11">
        <v>2</v>
      </c>
      <c r="G61" s="11">
        <v>12</v>
      </c>
      <c r="H61" s="11">
        <v>37</v>
      </c>
      <c r="I61" s="12">
        <v>6</v>
      </c>
    </row>
    <row r="62" spans="1:9" x14ac:dyDescent="0.3">
      <c r="A62" s="6" t="s">
        <v>59</v>
      </c>
      <c r="B62" s="1" t="s">
        <v>34</v>
      </c>
      <c r="C62" s="1" t="s">
        <v>35</v>
      </c>
      <c r="D62" s="7" t="s">
        <v>1</v>
      </c>
      <c r="E62" s="11">
        <v>61</v>
      </c>
      <c r="F62" s="11">
        <v>64</v>
      </c>
      <c r="G62" s="11">
        <v>114</v>
      </c>
      <c r="H62" s="11">
        <v>110</v>
      </c>
      <c r="I62" s="12">
        <v>79</v>
      </c>
    </row>
    <row r="63" spans="1:9" x14ac:dyDescent="0.3">
      <c r="A63" s="6" t="s">
        <v>59</v>
      </c>
      <c r="B63" s="1" t="s">
        <v>34</v>
      </c>
      <c r="C63" s="1" t="s">
        <v>35</v>
      </c>
      <c r="D63" s="7" t="s">
        <v>48</v>
      </c>
      <c r="E63" s="11">
        <v>20</v>
      </c>
      <c r="F63" s="11">
        <v>25</v>
      </c>
      <c r="G63" s="11">
        <v>14</v>
      </c>
      <c r="H63" s="11">
        <v>38</v>
      </c>
      <c r="I63" s="12">
        <v>24</v>
      </c>
    </row>
    <row r="64" spans="1:9" x14ac:dyDescent="0.3">
      <c r="A64" s="6" t="s">
        <v>59</v>
      </c>
      <c r="B64" s="1" t="s">
        <v>36</v>
      </c>
      <c r="C64" s="1" t="s">
        <v>37</v>
      </c>
      <c r="D64" s="7" t="s">
        <v>1</v>
      </c>
      <c r="E64" s="11">
        <v>61</v>
      </c>
      <c r="F64" s="11">
        <v>54</v>
      </c>
      <c r="G64" s="11">
        <v>78</v>
      </c>
      <c r="H64" s="11">
        <v>143</v>
      </c>
      <c r="I64" s="12">
        <v>115</v>
      </c>
    </row>
    <row r="65" spans="1:9" x14ac:dyDescent="0.3">
      <c r="A65" s="6" t="s">
        <v>59</v>
      </c>
      <c r="B65" s="1" t="s">
        <v>36</v>
      </c>
      <c r="C65" s="1" t="s">
        <v>37</v>
      </c>
      <c r="D65" s="7" t="s">
        <v>48</v>
      </c>
      <c r="E65" s="11">
        <v>36</v>
      </c>
      <c r="F65" s="11">
        <v>12</v>
      </c>
      <c r="G65" s="11">
        <v>31</v>
      </c>
      <c r="H65" s="11">
        <v>46</v>
      </c>
      <c r="I65" s="12">
        <v>63</v>
      </c>
    </row>
    <row r="66" spans="1:9" x14ac:dyDescent="0.3">
      <c r="A66" s="6" t="s">
        <v>59</v>
      </c>
      <c r="B66" s="1" t="s">
        <v>51</v>
      </c>
      <c r="C66" s="1" t="s">
        <v>52</v>
      </c>
      <c r="D66" s="7" t="s">
        <v>1</v>
      </c>
      <c r="E66" s="11">
        <v>5</v>
      </c>
      <c r="F66" s="11">
        <v>4</v>
      </c>
      <c r="G66" s="11">
        <v>17</v>
      </c>
      <c r="H66" s="11">
        <v>10</v>
      </c>
      <c r="I66" s="12">
        <v>8</v>
      </c>
    </row>
    <row r="67" spans="1:9" x14ac:dyDescent="0.3">
      <c r="A67" s="6" t="s">
        <v>59</v>
      </c>
      <c r="B67" s="1" t="s">
        <v>51</v>
      </c>
      <c r="C67" s="1" t="s">
        <v>52</v>
      </c>
      <c r="D67" s="7" t="s">
        <v>48</v>
      </c>
      <c r="E67" s="11">
        <v>10</v>
      </c>
      <c r="F67" s="11">
        <v>6</v>
      </c>
      <c r="G67" s="11">
        <v>5</v>
      </c>
      <c r="H67" s="11">
        <v>6</v>
      </c>
      <c r="I67" s="12">
        <v>1</v>
      </c>
    </row>
    <row r="68" spans="1:9" x14ac:dyDescent="0.3">
      <c r="A68" s="6" t="s">
        <v>59</v>
      </c>
      <c r="B68" s="1" t="s">
        <v>38</v>
      </c>
      <c r="C68" s="1" t="s">
        <v>39</v>
      </c>
      <c r="D68" s="7" t="s">
        <v>1</v>
      </c>
      <c r="E68" s="11">
        <v>23</v>
      </c>
      <c r="F68" s="11">
        <v>22</v>
      </c>
      <c r="G68" s="11">
        <v>29</v>
      </c>
      <c r="H68" s="11">
        <v>28</v>
      </c>
      <c r="I68" s="12">
        <v>64</v>
      </c>
    </row>
    <row r="69" spans="1:9" x14ac:dyDescent="0.3">
      <c r="A69" s="6" t="s">
        <v>59</v>
      </c>
      <c r="B69" s="1" t="s">
        <v>38</v>
      </c>
      <c r="C69" s="1" t="s">
        <v>39</v>
      </c>
      <c r="D69" s="7" t="s">
        <v>48</v>
      </c>
      <c r="E69" s="11">
        <v>27</v>
      </c>
      <c r="F69" s="11">
        <v>30</v>
      </c>
      <c r="G69" s="11">
        <v>47</v>
      </c>
      <c r="H69" s="11">
        <v>30</v>
      </c>
      <c r="I69" s="12">
        <v>31</v>
      </c>
    </row>
    <row r="70" spans="1:9" x14ac:dyDescent="0.3">
      <c r="A70" s="6" t="s">
        <v>59</v>
      </c>
      <c r="B70" s="1" t="s">
        <v>40</v>
      </c>
      <c r="C70" s="1" t="s">
        <v>41</v>
      </c>
      <c r="D70" s="7" t="s">
        <v>1</v>
      </c>
      <c r="E70" s="11">
        <v>28</v>
      </c>
      <c r="F70" s="11">
        <v>24</v>
      </c>
      <c r="G70" s="11">
        <v>19</v>
      </c>
      <c r="H70" s="11">
        <v>9</v>
      </c>
      <c r="I70" s="12">
        <v>23</v>
      </c>
    </row>
    <row r="71" spans="1:9" x14ac:dyDescent="0.3">
      <c r="A71" s="6" t="s">
        <v>59</v>
      </c>
      <c r="B71" s="1" t="s">
        <v>40</v>
      </c>
      <c r="C71" s="1" t="s">
        <v>41</v>
      </c>
      <c r="D71" s="7" t="s">
        <v>48</v>
      </c>
      <c r="E71" s="11">
        <v>11</v>
      </c>
      <c r="F71" s="11">
        <v>7</v>
      </c>
      <c r="G71" s="11">
        <v>1</v>
      </c>
      <c r="H71" s="11">
        <v>12</v>
      </c>
      <c r="I71" s="12">
        <v>10</v>
      </c>
    </row>
    <row r="72" spans="1:9" x14ac:dyDescent="0.3">
      <c r="A72" s="6" t="s">
        <v>59</v>
      </c>
      <c r="B72" s="1" t="s">
        <v>53</v>
      </c>
      <c r="C72" s="1" t="s">
        <v>54</v>
      </c>
      <c r="D72" s="7" t="s">
        <v>1</v>
      </c>
      <c r="E72" s="11">
        <v>46</v>
      </c>
      <c r="F72" s="11">
        <v>36</v>
      </c>
      <c r="G72" s="11">
        <v>42</v>
      </c>
      <c r="H72" s="11">
        <v>56</v>
      </c>
      <c r="I72" s="12">
        <v>32</v>
      </c>
    </row>
    <row r="73" spans="1:9" x14ac:dyDescent="0.3">
      <c r="A73" s="6" t="s">
        <v>59</v>
      </c>
      <c r="B73" s="1" t="s">
        <v>53</v>
      </c>
      <c r="C73" s="1" t="s">
        <v>54</v>
      </c>
      <c r="D73" s="7" t="s">
        <v>48</v>
      </c>
      <c r="E73" s="11">
        <v>16</v>
      </c>
      <c r="F73" s="11">
        <v>26</v>
      </c>
      <c r="G73" s="11">
        <v>23</v>
      </c>
      <c r="H73" s="11">
        <v>21</v>
      </c>
      <c r="I73" s="12">
        <v>30</v>
      </c>
    </row>
    <row r="74" spans="1:9" x14ac:dyDescent="0.3">
      <c r="A74" s="6" t="s">
        <v>59</v>
      </c>
      <c r="B74" s="1" t="s">
        <v>42</v>
      </c>
      <c r="C74" s="1" t="s">
        <v>43</v>
      </c>
      <c r="D74" s="7" t="s">
        <v>1</v>
      </c>
      <c r="E74" s="11">
        <v>34</v>
      </c>
      <c r="F74" s="11">
        <v>52</v>
      </c>
      <c r="G74" s="11">
        <v>20</v>
      </c>
      <c r="H74" s="11">
        <v>29</v>
      </c>
      <c r="I74" s="12">
        <v>44</v>
      </c>
    </row>
    <row r="75" spans="1:9" x14ac:dyDescent="0.3">
      <c r="A75" s="6" t="s">
        <v>59</v>
      </c>
      <c r="B75" s="1" t="s">
        <v>42</v>
      </c>
      <c r="C75" s="1" t="s">
        <v>43</v>
      </c>
      <c r="D75" s="7" t="s">
        <v>48</v>
      </c>
      <c r="E75" s="11">
        <v>24</v>
      </c>
      <c r="F75" s="11">
        <v>27</v>
      </c>
      <c r="G75" s="11">
        <v>25</v>
      </c>
      <c r="H75" s="11">
        <v>15</v>
      </c>
      <c r="I75" s="12">
        <v>17</v>
      </c>
    </row>
    <row r="76" spans="1:9" x14ac:dyDescent="0.3">
      <c r="A76" s="6" t="s">
        <v>59</v>
      </c>
      <c r="B76" s="1" t="s">
        <v>57</v>
      </c>
      <c r="C76" s="1" t="s">
        <v>58</v>
      </c>
      <c r="D76" s="7" t="s">
        <v>1</v>
      </c>
      <c r="E76" s="11">
        <v>5</v>
      </c>
      <c r="F76" s="11">
        <v>10</v>
      </c>
      <c r="G76" s="11">
        <v>9</v>
      </c>
      <c r="H76" s="11">
        <v>26</v>
      </c>
      <c r="I76" s="12">
        <v>41</v>
      </c>
    </row>
    <row r="77" spans="1:9" x14ac:dyDescent="0.3">
      <c r="A77" s="6" t="s">
        <v>59</v>
      </c>
      <c r="B77" s="1" t="s">
        <v>57</v>
      </c>
      <c r="C77" s="1" t="s">
        <v>58</v>
      </c>
      <c r="D77" s="7" t="s">
        <v>48</v>
      </c>
      <c r="E77" s="11">
        <v>1</v>
      </c>
      <c r="F77" s="11">
        <v>7</v>
      </c>
      <c r="G77" s="11">
        <v>4</v>
      </c>
      <c r="H77" s="11">
        <v>12</v>
      </c>
      <c r="I77" s="12">
        <v>4</v>
      </c>
    </row>
    <row r="78" spans="1:9" x14ac:dyDescent="0.3">
      <c r="A78" s="6" t="s">
        <v>59</v>
      </c>
      <c r="B78" s="1" t="s">
        <v>44</v>
      </c>
      <c r="C78" s="1" t="s">
        <v>45</v>
      </c>
      <c r="D78" s="7" t="s">
        <v>1</v>
      </c>
      <c r="E78" s="11">
        <v>50</v>
      </c>
      <c r="F78" s="11">
        <v>34</v>
      </c>
      <c r="G78" s="11">
        <v>75</v>
      </c>
      <c r="H78" s="11">
        <v>42</v>
      </c>
      <c r="I78" s="12">
        <v>121</v>
      </c>
    </row>
    <row r="79" spans="1:9" x14ac:dyDescent="0.3">
      <c r="A79" s="6" t="s">
        <v>59</v>
      </c>
      <c r="B79" s="1" t="s">
        <v>44</v>
      </c>
      <c r="C79" s="1" t="s">
        <v>45</v>
      </c>
      <c r="D79" s="7" t="s">
        <v>48</v>
      </c>
      <c r="E79" s="11">
        <v>35</v>
      </c>
      <c r="F79" s="11">
        <v>41</v>
      </c>
      <c r="G79" s="11">
        <v>37</v>
      </c>
      <c r="H79" s="11">
        <v>78</v>
      </c>
      <c r="I79" s="12">
        <v>53</v>
      </c>
    </row>
    <row r="80" spans="1:9" x14ac:dyDescent="0.3">
      <c r="A80" s="6" t="s">
        <v>59</v>
      </c>
      <c r="B80" s="1" t="s">
        <v>46</v>
      </c>
      <c r="C80" s="1" t="s">
        <v>47</v>
      </c>
      <c r="D80" s="7" t="s">
        <v>1</v>
      </c>
      <c r="E80" s="11">
        <v>207</v>
      </c>
      <c r="F80" s="11">
        <v>174</v>
      </c>
      <c r="G80" s="11">
        <v>235</v>
      </c>
      <c r="H80" s="11">
        <v>334</v>
      </c>
      <c r="I80" s="12">
        <v>439</v>
      </c>
    </row>
    <row r="81" spans="1:22" x14ac:dyDescent="0.3">
      <c r="A81" s="6" t="s">
        <v>59</v>
      </c>
      <c r="B81" s="1" t="s">
        <v>46</v>
      </c>
      <c r="C81" s="1" t="s">
        <v>47</v>
      </c>
      <c r="D81" s="7" t="s">
        <v>48</v>
      </c>
      <c r="E81" s="11">
        <v>101</v>
      </c>
      <c r="F81" s="11">
        <v>118</v>
      </c>
      <c r="G81" s="11">
        <v>116</v>
      </c>
      <c r="H81" s="11">
        <v>169</v>
      </c>
      <c r="I81" s="12">
        <v>235</v>
      </c>
    </row>
    <row r="82" spans="1:22" ht="15.6" x14ac:dyDescent="0.3">
      <c r="A82" s="6" t="s">
        <v>59</v>
      </c>
      <c r="B82" s="1" t="s">
        <v>46</v>
      </c>
      <c r="C82" s="1" t="s">
        <v>47</v>
      </c>
      <c r="D82" s="7" t="s">
        <v>56</v>
      </c>
      <c r="E82" s="11"/>
      <c r="F82" s="11"/>
      <c r="G82" s="11"/>
      <c r="H82" s="11"/>
      <c r="I82" s="12">
        <v>7</v>
      </c>
      <c r="K82"/>
      <c r="L82"/>
      <c r="M82"/>
      <c r="N82"/>
      <c r="O82"/>
      <c r="P82"/>
      <c r="Q82"/>
      <c r="R82"/>
      <c r="S82"/>
      <c r="T82"/>
      <c r="U82"/>
      <c r="V82"/>
    </row>
    <row r="83" spans="1:22" ht="15.6" x14ac:dyDescent="0.3">
      <c r="A83" s="19" t="s">
        <v>59</v>
      </c>
      <c r="B83" s="20" t="s">
        <v>62</v>
      </c>
      <c r="C83" s="20"/>
      <c r="D83" s="14"/>
      <c r="E83" s="15">
        <v>5638</v>
      </c>
      <c r="F83" s="15">
        <v>4987</v>
      </c>
      <c r="G83" s="15">
        <v>5947</v>
      </c>
      <c r="H83" s="15">
        <v>6425</v>
      </c>
      <c r="I83" s="16">
        <v>6982</v>
      </c>
      <c r="K83"/>
      <c r="L83"/>
      <c r="M83"/>
      <c r="N83"/>
      <c r="O83"/>
      <c r="P83"/>
      <c r="Q83"/>
      <c r="R83"/>
      <c r="S83"/>
      <c r="T83"/>
      <c r="U83"/>
      <c r="V83"/>
    </row>
    <row r="84" spans="1:22" ht="15.6" x14ac:dyDescent="0.3">
      <c r="A84" s="6" t="s">
        <v>60</v>
      </c>
      <c r="B84" s="1" t="s">
        <v>65</v>
      </c>
      <c r="C84" s="1" t="s">
        <v>2</v>
      </c>
      <c r="D84" s="7" t="s">
        <v>1</v>
      </c>
      <c r="E84" s="11">
        <v>92</v>
      </c>
      <c r="F84" s="11">
        <v>81</v>
      </c>
      <c r="G84" s="11">
        <v>113</v>
      </c>
      <c r="H84" s="11">
        <v>138</v>
      </c>
      <c r="I84" s="12">
        <v>118</v>
      </c>
      <c r="K84"/>
      <c r="L84"/>
      <c r="M84"/>
      <c r="N84"/>
      <c r="O84"/>
      <c r="P84"/>
      <c r="Q84"/>
      <c r="R84"/>
      <c r="S84"/>
      <c r="T84"/>
      <c r="U84"/>
      <c r="V84"/>
    </row>
    <row r="85" spans="1:22" ht="15.6" x14ac:dyDescent="0.3">
      <c r="A85" s="6" t="s">
        <v>60</v>
      </c>
      <c r="B85" s="1" t="s">
        <v>65</v>
      </c>
      <c r="C85" s="1" t="s">
        <v>2</v>
      </c>
      <c r="D85" s="7" t="s">
        <v>48</v>
      </c>
      <c r="E85" s="11">
        <v>14</v>
      </c>
      <c r="F85" s="11">
        <v>19</v>
      </c>
      <c r="G85" s="11">
        <v>18</v>
      </c>
      <c r="H85" s="11">
        <v>12</v>
      </c>
      <c r="I85" s="12">
        <v>25</v>
      </c>
      <c r="K85"/>
      <c r="L85"/>
      <c r="M85"/>
      <c r="N85"/>
      <c r="O85"/>
      <c r="P85"/>
      <c r="Q85"/>
      <c r="R85"/>
      <c r="S85"/>
      <c r="T85"/>
      <c r="U85"/>
      <c r="V85"/>
    </row>
    <row r="86" spans="1:22" ht="15.6" x14ac:dyDescent="0.3">
      <c r="A86" s="6" t="s">
        <v>60</v>
      </c>
      <c r="B86" s="1" t="s">
        <v>65</v>
      </c>
      <c r="C86" s="1" t="s">
        <v>2</v>
      </c>
      <c r="D86" s="7" t="s">
        <v>56</v>
      </c>
      <c r="E86" s="11">
        <v>2</v>
      </c>
      <c r="F86" s="11"/>
      <c r="G86" s="11"/>
      <c r="H86" s="11"/>
      <c r="I86" s="12"/>
      <c r="K86"/>
      <c r="L86"/>
      <c r="M86"/>
      <c r="N86"/>
      <c r="O86"/>
      <c r="P86"/>
      <c r="Q86"/>
      <c r="R86"/>
      <c r="S86"/>
      <c r="T86"/>
      <c r="U86"/>
      <c r="V86"/>
    </row>
    <row r="87" spans="1:22" ht="15.6" x14ac:dyDescent="0.3">
      <c r="A87" s="6" t="s">
        <v>60</v>
      </c>
      <c r="B87" s="1" t="s">
        <v>12</v>
      </c>
      <c r="C87" s="1" t="s">
        <v>13</v>
      </c>
      <c r="D87" s="7" t="s">
        <v>1</v>
      </c>
      <c r="E87" s="11">
        <v>2391</v>
      </c>
      <c r="F87" s="11">
        <v>1904</v>
      </c>
      <c r="G87" s="11">
        <v>2321</v>
      </c>
      <c r="H87" s="11">
        <v>2423</v>
      </c>
      <c r="I87" s="12">
        <v>2818</v>
      </c>
      <c r="K87"/>
      <c r="L87"/>
      <c r="M87"/>
      <c r="N87"/>
      <c r="O87"/>
      <c r="P87"/>
      <c r="Q87"/>
      <c r="R87"/>
      <c r="S87"/>
      <c r="T87"/>
      <c r="U87"/>
      <c r="V87"/>
    </row>
    <row r="88" spans="1:22" ht="15.6" x14ac:dyDescent="0.3">
      <c r="A88" s="6" t="s">
        <v>60</v>
      </c>
      <c r="B88" s="1" t="s">
        <v>12</v>
      </c>
      <c r="C88" s="1" t="s">
        <v>13</v>
      </c>
      <c r="D88" s="7" t="s">
        <v>48</v>
      </c>
      <c r="E88" s="11">
        <v>271</v>
      </c>
      <c r="F88" s="11">
        <v>209</v>
      </c>
      <c r="G88" s="11">
        <v>259</v>
      </c>
      <c r="H88" s="11">
        <v>303</v>
      </c>
      <c r="I88" s="12">
        <v>284</v>
      </c>
      <c r="K88"/>
      <c r="L88"/>
      <c r="M88"/>
      <c r="N88"/>
      <c r="O88"/>
      <c r="P88"/>
      <c r="Q88"/>
      <c r="R88"/>
      <c r="S88"/>
      <c r="T88"/>
      <c r="U88"/>
      <c r="V88"/>
    </row>
    <row r="89" spans="1:22" ht="15.6" x14ac:dyDescent="0.3">
      <c r="A89" s="6" t="s">
        <v>60</v>
      </c>
      <c r="B89" s="1" t="s">
        <v>12</v>
      </c>
      <c r="C89" s="1" t="s">
        <v>13</v>
      </c>
      <c r="D89" s="7" t="s">
        <v>56</v>
      </c>
      <c r="E89" s="11"/>
      <c r="F89" s="11"/>
      <c r="G89" s="11"/>
      <c r="H89" s="11"/>
      <c r="I89" s="12">
        <v>13</v>
      </c>
      <c r="K89"/>
      <c r="L89"/>
      <c r="M89"/>
      <c r="N89"/>
      <c r="O89"/>
      <c r="P89"/>
      <c r="Q89"/>
      <c r="R89"/>
      <c r="S89"/>
      <c r="T89"/>
      <c r="U89"/>
      <c r="V89"/>
    </row>
    <row r="90" spans="1:22" ht="15.6" x14ac:dyDescent="0.3">
      <c r="A90" s="6" t="s">
        <v>60</v>
      </c>
      <c r="B90" s="1" t="s">
        <v>24</v>
      </c>
      <c r="C90" s="1" t="s">
        <v>25</v>
      </c>
      <c r="D90" s="7" t="s">
        <v>1</v>
      </c>
      <c r="E90" s="11">
        <v>21</v>
      </c>
      <c r="F90" s="11">
        <v>16</v>
      </c>
      <c r="G90" s="11">
        <v>23</v>
      </c>
      <c r="H90" s="11">
        <v>29</v>
      </c>
      <c r="I90" s="12">
        <v>26</v>
      </c>
      <c r="K90"/>
      <c r="L90"/>
      <c r="M90"/>
      <c r="N90"/>
      <c r="O90"/>
      <c r="P90"/>
      <c r="Q90"/>
      <c r="R90"/>
      <c r="S90"/>
      <c r="T90"/>
      <c r="U90"/>
      <c r="V90"/>
    </row>
    <row r="91" spans="1:22" ht="15.6" x14ac:dyDescent="0.3">
      <c r="A91" s="6" t="s">
        <v>60</v>
      </c>
      <c r="B91" s="1" t="s">
        <v>24</v>
      </c>
      <c r="C91" s="1" t="s">
        <v>25</v>
      </c>
      <c r="D91" s="7" t="s">
        <v>48</v>
      </c>
      <c r="E91" s="11"/>
      <c r="F91" s="11">
        <v>1</v>
      </c>
      <c r="G91" s="11">
        <v>2</v>
      </c>
      <c r="H91" s="11">
        <v>3</v>
      </c>
      <c r="I91" s="12">
        <v>3</v>
      </c>
      <c r="K91"/>
      <c r="L91"/>
      <c r="M91"/>
      <c r="N91"/>
      <c r="O91"/>
      <c r="P91"/>
      <c r="Q91"/>
      <c r="R91"/>
      <c r="S91"/>
      <c r="T91"/>
      <c r="U91"/>
      <c r="V91"/>
    </row>
    <row r="92" spans="1:22" ht="15.6" x14ac:dyDescent="0.3">
      <c r="A92" s="6" t="s">
        <v>60</v>
      </c>
      <c r="B92" s="1" t="s">
        <v>26</v>
      </c>
      <c r="C92" s="1" t="s">
        <v>27</v>
      </c>
      <c r="D92" s="7" t="s">
        <v>1</v>
      </c>
      <c r="E92" s="11">
        <v>232</v>
      </c>
      <c r="F92" s="11">
        <v>201</v>
      </c>
      <c r="G92" s="11">
        <v>307</v>
      </c>
      <c r="H92" s="11">
        <v>315</v>
      </c>
      <c r="I92" s="12">
        <v>370</v>
      </c>
      <c r="K92"/>
      <c r="L92"/>
      <c r="M92"/>
      <c r="N92"/>
      <c r="O92"/>
      <c r="P92"/>
      <c r="Q92"/>
      <c r="R92"/>
      <c r="S92"/>
      <c r="T92"/>
      <c r="U92"/>
      <c r="V92"/>
    </row>
    <row r="93" spans="1:22" ht="15.6" x14ac:dyDescent="0.3">
      <c r="A93" s="6" t="s">
        <v>60</v>
      </c>
      <c r="B93" s="1" t="s">
        <v>26</v>
      </c>
      <c r="C93" s="1" t="s">
        <v>27</v>
      </c>
      <c r="D93" s="7" t="s">
        <v>48</v>
      </c>
      <c r="E93" s="11">
        <v>34</v>
      </c>
      <c r="F93" s="11">
        <v>23</v>
      </c>
      <c r="G93" s="11">
        <v>28</v>
      </c>
      <c r="H93" s="11">
        <v>33</v>
      </c>
      <c r="I93" s="12">
        <v>45</v>
      </c>
      <c r="K93"/>
      <c r="L93"/>
      <c r="M93"/>
      <c r="N93"/>
      <c r="O93"/>
      <c r="P93"/>
      <c r="Q93"/>
      <c r="R93"/>
      <c r="S93"/>
      <c r="T93"/>
      <c r="U93"/>
      <c r="V93"/>
    </row>
    <row r="94" spans="1:22" ht="15.6" x14ac:dyDescent="0.3">
      <c r="A94" s="6" t="s">
        <v>60</v>
      </c>
      <c r="B94" s="1" t="s">
        <v>26</v>
      </c>
      <c r="C94" s="1" t="s">
        <v>27</v>
      </c>
      <c r="D94" s="7" t="s">
        <v>56</v>
      </c>
      <c r="E94" s="11"/>
      <c r="F94" s="11"/>
      <c r="G94" s="11"/>
      <c r="H94" s="11"/>
      <c r="I94" s="12">
        <v>2</v>
      </c>
      <c r="K94"/>
      <c r="L94"/>
      <c r="M94"/>
      <c r="N94"/>
      <c r="O94"/>
      <c r="P94"/>
      <c r="Q94"/>
      <c r="R94"/>
      <c r="S94"/>
      <c r="T94"/>
      <c r="U94"/>
      <c r="V94"/>
    </row>
    <row r="95" spans="1:22" ht="15.6" x14ac:dyDescent="0.3">
      <c r="A95" s="6" t="s">
        <v>60</v>
      </c>
      <c r="B95" s="1" t="s">
        <v>49</v>
      </c>
      <c r="C95" s="1" t="s">
        <v>50</v>
      </c>
      <c r="D95" s="7" t="s">
        <v>1</v>
      </c>
      <c r="E95" s="11">
        <v>42</v>
      </c>
      <c r="F95" s="11">
        <v>38</v>
      </c>
      <c r="G95" s="11">
        <v>47</v>
      </c>
      <c r="H95" s="11">
        <v>57</v>
      </c>
      <c r="I95" s="12">
        <v>90</v>
      </c>
      <c r="K95"/>
      <c r="L95"/>
      <c r="M95"/>
      <c r="N95"/>
      <c r="O95"/>
      <c r="P95"/>
      <c r="Q95"/>
      <c r="R95"/>
      <c r="S95"/>
      <c r="T95"/>
      <c r="U95"/>
      <c r="V95"/>
    </row>
    <row r="96" spans="1:22" ht="15.6" x14ac:dyDescent="0.3">
      <c r="A96" s="6" t="s">
        <v>60</v>
      </c>
      <c r="B96" s="1" t="s">
        <v>49</v>
      </c>
      <c r="C96" s="1" t="s">
        <v>50</v>
      </c>
      <c r="D96" s="7" t="s">
        <v>48</v>
      </c>
      <c r="E96" s="11">
        <v>2</v>
      </c>
      <c r="F96" s="11">
        <v>2</v>
      </c>
      <c r="G96" s="11">
        <v>2</v>
      </c>
      <c r="H96" s="11">
        <v>1</v>
      </c>
      <c r="I96" s="12">
        <v>4</v>
      </c>
      <c r="K96"/>
      <c r="L96"/>
      <c r="M96"/>
      <c r="N96"/>
      <c r="O96"/>
      <c r="P96"/>
      <c r="Q96"/>
      <c r="R96"/>
      <c r="S96"/>
      <c r="T96"/>
      <c r="U96"/>
      <c r="V96"/>
    </row>
    <row r="97" spans="1:22" ht="15.6" x14ac:dyDescent="0.3">
      <c r="A97" s="6" t="s">
        <v>60</v>
      </c>
      <c r="B97" s="1" t="s">
        <v>49</v>
      </c>
      <c r="C97" s="1" t="s">
        <v>50</v>
      </c>
      <c r="D97" s="7" t="s">
        <v>56</v>
      </c>
      <c r="E97" s="11"/>
      <c r="F97" s="11"/>
      <c r="G97" s="11"/>
      <c r="H97" s="11"/>
      <c r="I97" s="12">
        <v>3</v>
      </c>
      <c r="K97"/>
      <c r="L97"/>
      <c r="M97"/>
      <c r="N97"/>
      <c r="O97"/>
      <c r="P97"/>
      <c r="Q97"/>
      <c r="R97"/>
      <c r="S97"/>
      <c r="T97"/>
      <c r="U97"/>
      <c r="V97"/>
    </row>
    <row r="98" spans="1:22" ht="15.6" x14ac:dyDescent="0.3">
      <c r="A98" s="6" t="s">
        <v>60</v>
      </c>
      <c r="B98" s="1" t="s">
        <v>28</v>
      </c>
      <c r="C98" s="1" t="s">
        <v>29</v>
      </c>
      <c r="D98" s="7" t="s">
        <v>1</v>
      </c>
      <c r="E98" s="11">
        <v>38</v>
      </c>
      <c r="F98" s="11">
        <v>29</v>
      </c>
      <c r="G98" s="11">
        <v>36</v>
      </c>
      <c r="H98" s="11">
        <v>19</v>
      </c>
      <c r="I98" s="12">
        <v>46</v>
      </c>
      <c r="K98"/>
      <c r="L98"/>
      <c r="M98"/>
      <c r="N98"/>
      <c r="O98"/>
      <c r="P98"/>
      <c r="Q98"/>
      <c r="R98"/>
      <c r="S98"/>
      <c r="T98"/>
      <c r="U98"/>
      <c r="V98"/>
    </row>
    <row r="99" spans="1:22" ht="15.6" x14ac:dyDescent="0.3">
      <c r="A99" s="6" t="s">
        <v>60</v>
      </c>
      <c r="B99" s="1" t="s">
        <v>28</v>
      </c>
      <c r="C99" s="1" t="s">
        <v>29</v>
      </c>
      <c r="D99" s="7" t="s">
        <v>48</v>
      </c>
      <c r="E99" s="11">
        <v>3</v>
      </c>
      <c r="F99" s="11">
        <v>1</v>
      </c>
      <c r="G99" s="11"/>
      <c r="H99" s="11"/>
      <c r="I99" s="12"/>
      <c r="K99"/>
      <c r="L99"/>
      <c r="M99"/>
      <c r="N99"/>
      <c r="O99"/>
      <c r="P99"/>
      <c r="Q99"/>
      <c r="R99"/>
      <c r="S99"/>
      <c r="T99"/>
      <c r="U99"/>
      <c r="V99"/>
    </row>
    <row r="100" spans="1:22" ht="15.6" x14ac:dyDescent="0.3">
      <c r="A100" s="6" t="s">
        <v>60</v>
      </c>
      <c r="B100" s="1" t="s">
        <v>30</v>
      </c>
      <c r="C100" s="1" t="s">
        <v>31</v>
      </c>
      <c r="D100" s="7" t="s">
        <v>1</v>
      </c>
      <c r="E100" s="11">
        <v>15</v>
      </c>
      <c r="F100" s="11">
        <v>6</v>
      </c>
      <c r="G100" s="11">
        <v>10</v>
      </c>
      <c r="H100" s="11">
        <v>34</v>
      </c>
      <c r="I100" s="12">
        <v>30</v>
      </c>
      <c r="K100"/>
      <c r="L100"/>
      <c r="M100"/>
      <c r="N100"/>
      <c r="O100"/>
      <c r="P100"/>
      <c r="Q100"/>
      <c r="R100"/>
      <c r="S100"/>
      <c r="T100"/>
      <c r="U100"/>
      <c r="V100"/>
    </row>
    <row r="101" spans="1:22" ht="15.6" x14ac:dyDescent="0.3">
      <c r="A101" s="6" t="s">
        <v>60</v>
      </c>
      <c r="B101" s="1" t="s">
        <v>30</v>
      </c>
      <c r="C101" s="1" t="s">
        <v>31</v>
      </c>
      <c r="D101" s="7" t="s">
        <v>48</v>
      </c>
      <c r="E101" s="11">
        <v>5</v>
      </c>
      <c r="F101" s="11"/>
      <c r="G101" s="11">
        <v>2</v>
      </c>
      <c r="H101" s="11">
        <v>1</v>
      </c>
      <c r="I101" s="12"/>
      <c r="K101"/>
      <c r="L101"/>
      <c r="M101"/>
      <c r="N101"/>
      <c r="O101"/>
      <c r="P101"/>
      <c r="Q101"/>
      <c r="R101"/>
      <c r="S101"/>
      <c r="T101"/>
      <c r="U101"/>
      <c r="V101"/>
    </row>
    <row r="102" spans="1:22" ht="15.6" x14ac:dyDescent="0.3">
      <c r="A102" s="6" t="s">
        <v>60</v>
      </c>
      <c r="B102" s="1" t="s">
        <v>32</v>
      </c>
      <c r="C102" s="1" t="s">
        <v>33</v>
      </c>
      <c r="D102" s="7" t="s">
        <v>1</v>
      </c>
      <c r="E102" s="11">
        <v>60</v>
      </c>
      <c r="F102" s="11">
        <v>45</v>
      </c>
      <c r="G102" s="11">
        <v>50</v>
      </c>
      <c r="H102" s="11">
        <v>82</v>
      </c>
      <c r="I102" s="12">
        <v>112</v>
      </c>
      <c r="K102"/>
      <c r="L102"/>
      <c r="M102"/>
      <c r="N102"/>
      <c r="O102"/>
      <c r="P102"/>
      <c r="Q102"/>
      <c r="R102"/>
      <c r="S102"/>
      <c r="T102"/>
      <c r="U102"/>
      <c r="V102"/>
    </row>
    <row r="103" spans="1:22" ht="15.6" x14ac:dyDescent="0.3">
      <c r="A103" s="6" t="s">
        <v>60</v>
      </c>
      <c r="B103" s="1" t="s">
        <v>32</v>
      </c>
      <c r="C103" s="1" t="s">
        <v>33</v>
      </c>
      <c r="D103" s="7" t="s">
        <v>48</v>
      </c>
      <c r="E103" s="11">
        <v>10</v>
      </c>
      <c r="F103" s="11">
        <v>7</v>
      </c>
      <c r="G103" s="11">
        <v>15</v>
      </c>
      <c r="H103" s="11">
        <v>18</v>
      </c>
      <c r="I103" s="12">
        <v>20</v>
      </c>
      <c r="K103"/>
      <c r="L103"/>
      <c r="M103"/>
      <c r="N103"/>
      <c r="O103"/>
      <c r="P103"/>
      <c r="Q103"/>
      <c r="R103"/>
      <c r="S103"/>
      <c r="T103"/>
      <c r="U103"/>
      <c r="V103"/>
    </row>
    <row r="104" spans="1:22" ht="15.6" x14ac:dyDescent="0.3">
      <c r="A104" s="6" t="s">
        <v>60</v>
      </c>
      <c r="B104" s="1" t="s">
        <v>32</v>
      </c>
      <c r="C104" s="1" t="s">
        <v>33</v>
      </c>
      <c r="D104" s="7" t="s">
        <v>56</v>
      </c>
      <c r="E104" s="11"/>
      <c r="F104" s="11"/>
      <c r="G104" s="11"/>
      <c r="H104" s="11"/>
      <c r="I104" s="12">
        <v>4</v>
      </c>
      <c r="K104"/>
      <c r="L104"/>
      <c r="M104"/>
      <c r="N104"/>
      <c r="O104"/>
      <c r="P104"/>
      <c r="Q104"/>
      <c r="R104"/>
      <c r="S104"/>
      <c r="T104"/>
      <c r="U104"/>
      <c r="V104"/>
    </row>
    <row r="105" spans="1:22" ht="15.6" x14ac:dyDescent="0.3">
      <c r="A105" s="6" t="s">
        <v>60</v>
      </c>
      <c r="B105" s="1" t="s">
        <v>34</v>
      </c>
      <c r="C105" s="1" t="s">
        <v>35</v>
      </c>
      <c r="D105" s="7" t="s">
        <v>1</v>
      </c>
      <c r="E105" s="11">
        <v>298</v>
      </c>
      <c r="F105" s="11">
        <v>295</v>
      </c>
      <c r="G105" s="11">
        <v>326</v>
      </c>
      <c r="H105" s="11">
        <v>352</v>
      </c>
      <c r="I105" s="12">
        <v>393</v>
      </c>
      <c r="K105"/>
      <c r="L105"/>
      <c r="M105"/>
      <c r="N105"/>
      <c r="O105"/>
      <c r="P105"/>
      <c r="Q105"/>
      <c r="R105"/>
      <c r="S105"/>
      <c r="T105"/>
      <c r="U105"/>
      <c r="V105"/>
    </row>
    <row r="106" spans="1:22" ht="15.6" x14ac:dyDescent="0.3">
      <c r="A106" s="6" t="s">
        <v>60</v>
      </c>
      <c r="B106" s="1" t="s">
        <v>34</v>
      </c>
      <c r="C106" s="1" t="s">
        <v>35</v>
      </c>
      <c r="D106" s="7" t="s">
        <v>48</v>
      </c>
      <c r="E106" s="11">
        <v>36</v>
      </c>
      <c r="F106" s="11">
        <v>13</v>
      </c>
      <c r="G106" s="11">
        <v>36</v>
      </c>
      <c r="H106" s="11">
        <v>46</v>
      </c>
      <c r="I106" s="12">
        <v>33</v>
      </c>
      <c r="K106"/>
      <c r="L106"/>
      <c r="M106"/>
      <c r="N106"/>
      <c r="O106"/>
      <c r="P106"/>
      <c r="Q106"/>
      <c r="R106"/>
      <c r="S106"/>
      <c r="T106"/>
      <c r="U106"/>
      <c r="V106"/>
    </row>
    <row r="107" spans="1:22" ht="15.6" x14ac:dyDescent="0.3">
      <c r="A107" s="6" t="s">
        <v>60</v>
      </c>
      <c r="B107" s="1" t="s">
        <v>34</v>
      </c>
      <c r="C107" s="1" t="s">
        <v>35</v>
      </c>
      <c r="D107" s="7" t="s">
        <v>56</v>
      </c>
      <c r="E107" s="11"/>
      <c r="F107" s="11"/>
      <c r="G107" s="11"/>
      <c r="H107" s="11"/>
      <c r="I107" s="12">
        <v>7</v>
      </c>
      <c r="K107"/>
      <c r="L107"/>
      <c r="M107"/>
      <c r="N107"/>
      <c r="O107"/>
      <c r="P107"/>
      <c r="Q107"/>
      <c r="R107"/>
      <c r="S107"/>
      <c r="T107"/>
      <c r="U107"/>
      <c r="V107"/>
    </row>
    <row r="108" spans="1:22" ht="15.6" x14ac:dyDescent="0.3">
      <c r="A108" s="6" t="s">
        <v>60</v>
      </c>
      <c r="B108" s="1" t="s">
        <v>36</v>
      </c>
      <c r="C108" s="1" t="s">
        <v>37</v>
      </c>
      <c r="D108" s="7" t="s">
        <v>1</v>
      </c>
      <c r="E108" s="11">
        <v>388</v>
      </c>
      <c r="F108" s="11">
        <v>377</v>
      </c>
      <c r="G108" s="11">
        <v>436</v>
      </c>
      <c r="H108" s="11">
        <v>388</v>
      </c>
      <c r="I108" s="12">
        <v>476</v>
      </c>
      <c r="K108"/>
      <c r="L108"/>
      <c r="M108"/>
      <c r="N108"/>
      <c r="O108"/>
      <c r="P108"/>
      <c r="Q108"/>
      <c r="R108"/>
      <c r="S108"/>
      <c r="T108"/>
      <c r="U108"/>
      <c r="V108"/>
    </row>
    <row r="109" spans="1:22" ht="15.6" x14ac:dyDescent="0.3">
      <c r="A109" s="6" t="s">
        <v>60</v>
      </c>
      <c r="B109" s="1" t="s">
        <v>36</v>
      </c>
      <c r="C109" s="1" t="s">
        <v>37</v>
      </c>
      <c r="D109" s="7" t="s">
        <v>48</v>
      </c>
      <c r="E109" s="11">
        <v>56</v>
      </c>
      <c r="F109" s="11">
        <v>40</v>
      </c>
      <c r="G109" s="11">
        <v>51</v>
      </c>
      <c r="H109" s="11">
        <v>77</v>
      </c>
      <c r="I109" s="12">
        <v>72</v>
      </c>
      <c r="K109"/>
      <c r="L109"/>
      <c r="M109"/>
      <c r="N109"/>
      <c r="O109"/>
      <c r="P109"/>
      <c r="Q109"/>
      <c r="R109"/>
      <c r="S109"/>
      <c r="T109"/>
      <c r="U109"/>
      <c r="V109"/>
    </row>
    <row r="110" spans="1:22" ht="15.6" x14ac:dyDescent="0.3">
      <c r="A110" s="6" t="s">
        <v>60</v>
      </c>
      <c r="B110" s="1" t="s">
        <v>51</v>
      </c>
      <c r="C110" s="1" t="s">
        <v>52</v>
      </c>
      <c r="D110" s="7" t="s">
        <v>1</v>
      </c>
      <c r="E110" s="11">
        <v>65</v>
      </c>
      <c r="F110" s="11">
        <v>48</v>
      </c>
      <c r="G110" s="11">
        <v>65</v>
      </c>
      <c r="H110" s="11">
        <v>85</v>
      </c>
      <c r="I110" s="12">
        <v>94</v>
      </c>
      <c r="K110"/>
      <c r="L110"/>
      <c r="M110"/>
      <c r="N110"/>
      <c r="O110"/>
      <c r="P110"/>
      <c r="Q110"/>
      <c r="R110"/>
      <c r="S110"/>
      <c r="T110"/>
      <c r="U110"/>
      <c r="V110"/>
    </row>
    <row r="111" spans="1:22" ht="15.6" x14ac:dyDescent="0.3">
      <c r="A111" s="6" t="s">
        <v>60</v>
      </c>
      <c r="B111" s="1" t="s">
        <v>51</v>
      </c>
      <c r="C111" s="1" t="s">
        <v>52</v>
      </c>
      <c r="D111" s="7" t="s">
        <v>48</v>
      </c>
      <c r="E111" s="11"/>
      <c r="F111" s="11"/>
      <c r="G111" s="11">
        <v>6</v>
      </c>
      <c r="H111" s="11">
        <v>14</v>
      </c>
      <c r="I111" s="12">
        <v>27</v>
      </c>
      <c r="K111"/>
      <c r="L111"/>
      <c r="M111"/>
      <c r="N111"/>
      <c r="O111"/>
      <c r="P111"/>
      <c r="Q111"/>
      <c r="R111"/>
      <c r="S111"/>
      <c r="T111"/>
      <c r="U111"/>
      <c r="V111"/>
    </row>
    <row r="112" spans="1:22" ht="15.6" x14ac:dyDescent="0.3">
      <c r="A112" s="6" t="s">
        <v>60</v>
      </c>
      <c r="B112" s="1" t="s">
        <v>51</v>
      </c>
      <c r="C112" s="1" t="s">
        <v>52</v>
      </c>
      <c r="D112" s="7" t="s">
        <v>56</v>
      </c>
      <c r="E112" s="11"/>
      <c r="F112" s="11"/>
      <c r="G112" s="11"/>
      <c r="H112" s="11"/>
      <c r="I112" s="12">
        <v>1</v>
      </c>
      <c r="K112"/>
      <c r="L112"/>
      <c r="M112"/>
      <c r="N112"/>
      <c r="O112"/>
      <c r="P112"/>
      <c r="Q112"/>
      <c r="R112"/>
      <c r="S112"/>
      <c r="T112"/>
      <c r="U112"/>
      <c r="V112"/>
    </row>
    <row r="113" spans="1:22" ht="15.6" x14ac:dyDescent="0.3">
      <c r="A113" s="6" t="s">
        <v>60</v>
      </c>
      <c r="B113" s="1" t="s">
        <v>38</v>
      </c>
      <c r="C113" s="1" t="s">
        <v>39</v>
      </c>
      <c r="D113" s="7" t="s">
        <v>1</v>
      </c>
      <c r="E113" s="11">
        <v>174</v>
      </c>
      <c r="F113" s="11">
        <v>135</v>
      </c>
      <c r="G113" s="11">
        <v>183</v>
      </c>
      <c r="H113" s="11">
        <v>214</v>
      </c>
      <c r="I113" s="12">
        <v>267</v>
      </c>
      <c r="K113"/>
      <c r="L113"/>
      <c r="M113"/>
      <c r="N113"/>
      <c r="O113"/>
      <c r="P113"/>
      <c r="Q113"/>
      <c r="R113"/>
      <c r="S113"/>
      <c r="T113"/>
      <c r="U113"/>
      <c r="V113"/>
    </row>
    <row r="114" spans="1:22" ht="15.6" x14ac:dyDescent="0.3">
      <c r="A114" s="6" t="s">
        <v>60</v>
      </c>
      <c r="B114" s="1" t="s">
        <v>38</v>
      </c>
      <c r="C114" s="1" t="s">
        <v>39</v>
      </c>
      <c r="D114" s="7" t="s">
        <v>48</v>
      </c>
      <c r="E114" s="11">
        <v>25</v>
      </c>
      <c r="F114" s="11">
        <v>13</v>
      </c>
      <c r="G114" s="11">
        <v>29</v>
      </c>
      <c r="H114" s="11">
        <v>20</v>
      </c>
      <c r="I114" s="12">
        <v>21</v>
      </c>
      <c r="K114"/>
      <c r="L114"/>
      <c r="M114"/>
      <c r="N114"/>
      <c r="O114"/>
      <c r="P114"/>
      <c r="Q114"/>
      <c r="R114"/>
      <c r="S114"/>
      <c r="T114"/>
      <c r="U114"/>
      <c r="V114"/>
    </row>
    <row r="115" spans="1:22" ht="15.6" x14ac:dyDescent="0.3">
      <c r="A115" s="6" t="s">
        <v>60</v>
      </c>
      <c r="B115" s="1" t="s">
        <v>38</v>
      </c>
      <c r="C115" s="1" t="s">
        <v>39</v>
      </c>
      <c r="D115" s="7" t="s">
        <v>56</v>
      </c>
      <c r="E115" s="11"/>
      <c r="F115" s="11"/>
      <c r="G115" s="11"/>
      <c r="H115" s="11"/>
      <c r="I115" s="12">
        <v>2</v>
      </c>
      <c r="K115"/>
      <c r="L115"/>
      <c r="M115"/>
      <c r="N115"/>
      <c r="O115"/>
      <c r="P115"/>
      <c r="Q115"/>
      <c r="R115"/>
      <c r="S115"/>
      <c r="T115"/>
      <c r="U115"/>
      <c r="V115"/>
    </row>
    <row r="116" spans="1:22" ht="15.6" x14ac:dyDescent="0.3">
      <c r="A116" s="6" t="s">
        <v>60</v>
      </c>
      <c r="B116" s="1" t="s">
        <v>40</v>
      </c>
      <c r="C116" s="1" t="s">
        <v>41</v>
      </c>
      <c r="D116" s="7" t="s">
        <v>1</v>
      </c>
      <c r="E116" s="11">
        <v>363</v>
      </c>
      <c r="F116" s="11">
        <v>294</v>
      </c>
      <c r="G116" s="11">
        <v>397</v>
      </c>
      <c r="H116" s="11">
        <v>473</v>
      </c>
      <c r="I116" s="12">
        <v>385</v>
      </c>
      <c r="K116"/>
      <c r="L116"/>
      <c r="M116"/>
      <c r="N116"/>
      <c r="O116"/>
      <c r="P116"/>
      <c r="Q116"/>
      <c r="R116"/>
      <c r="S116"/>
      <c r="T116"/>
      <c r="U116"/>
      <c r="V116"/>
    </row>
    <row r="117" spans="1:22" ht="15.6" x14ac:dyDescent="0.3">
      <c r="A117" s="6" t="s">
        <v>60</v>
      </c>
      <c r="B117" s="1" t="s">
        <v>40</v>
      </c>
      <c r="C117" s="1" t="s">
        <v>41</v>
      </c>
      <c r="D117" s="7" t="s">
        <v>48</v>
      </c>
      <c r="E117" s="11">
        <v>36</v>
      </c>
      <c r="F117" s="11">
        <v>29</v>
      </c>
      <c r="G117" s="11">
        <v>60</v>
      </c>
      <c r="H117" s="11">
        <v>25</v>
      </c>
      <c r="I117" s="12">
        <v>22</v>
      </c>
      <c r="K117"/>
      <c r="L117"/>
      <c r="M117"/>
      <c r="N117"/>
      <c r="O117"/>
      <c r="P117"/>
      <c r="Q117"/>
      <c r="R117"/>
      <c r="S117"/>
      <c r="T117"/>
      <c r="U117"/>
      <c r="V117"/>
    </row>
    <row r="118" spans="1:22" ht="15.6" x14ac:dyDescent="0.3">
      <c r="A118" s="6" t="s">
        <v>60</v>
      </c>
      <c r="B118" s="1" t="s">
        <v>40</v>
      </c>
      <c r="C118" s="1" t="s">
        <v>41</v>
      </c>
      <c r="D118" s="7" t="s">
        <v>56</v>
      </c>
      <c r="E118" s="11"/>
      <c r="F118" s="11"/>
      <c r="G118" s="11"/>
      <c r="H118" s="11"/>
      <c r="I118" s="12">
        <v>8</v>
      </c>
      <c r="K118"/>
      <c r="L118"/>
      <c r="M118"/>
      <c r="N118"/>
      <c r="O118"/>
      <c r="P118"/>
      <c r="Q118"/>
      <c r="R118"/>
      <c r="S118"/>
      <c r="T118"/>
      <c r="U118"/>
      <c r="V118"/>
    </row>
    <row r="119" spans="1:22" ht="15.6" x14ac:dyDescent="0.3">
      <c r="A119" s="6" t="s">
        <v>60</v>
      </c>
      <c r="B119" s="1" t="s">
        <v>53</v>
      </c>
      <c r="C119" s="1" t="s">
        <v>54</v>
      </c>
      <c r="D119" s="7" t="s">
        <v>1</v>
      </c>
      <c r="E119" s="11">
        <v>488</v>
      </c>
      <c r="F119" s="11">
        <v>396</v>
      </c>
      <c r="G119" s="11">
        <v>558</v>
      </c>
      <c r="H119" s="11">
        <v>648</v>
      </c>
      <c r="I119" s="12">
        <v>660</v>
      </c>
      <c r="K119"/>
      <c r="L119"/>
      <c r="M119"/>
      <c r="N119"/>
      <c r="O119"/>
      <c r="P119"/>
      <c r="Q119"/>
      <c r="R119"/>
      <c r="S119"/>
      <c r="T119"/>
      <c r="U119"/>
      <c r="V119"/>
    </row>
    <row r="120" spans="1:22" ht="15.6" x14ac:dyDescent="0.3">
      <c r="A120" s="6" t="s">
        <v>60</v>
      </c>
      <c r="B120" s="1" t="s">
        <v>53</v>
      </c>
      <c r="C120" s="1" t="s">
        <v>54</v>
      </c>
      <c r="D120" s="7" t="s">
        <v>48</v>
      </c>
      <c r="E120" s="11">
        <v>39</v>
      </c>
      <c r="F120" s="11">
        <v>16</v>
      </c>
      <c r="G120" s="11">
        <v>37</v>
      </c>
      <c r="H120" s="11">
        <v>34</v>
      </c>
      <c r="I120" s="12">
        <v>69</v>
      </c>
      <c r="K120"/>
      <c r="L120"/>
      <c r="M120"/>
      <c r="N120"/>
      <c r="O120"/>
      <c r="P120"/>
      <c r="Q120"/>
      <c r="R120"/>
      <c r="S120"/>
      <c r="T120"/>
      <c r="U120"/>
      <c r="V120"/>
    </row>
    <row r="121" spans="1:22" ht="15.6" x14ac:dyDescent="0.3">
      <c r="A121" s="6" t="s">
        <v>60</v>
      </c>
      <c r="B121" s="1" t="s">
        <v>53</v>
      </c>
      <c r="C121" s="1" t="s">
        <v>54</v>
      </c>
      <c r="D121" s="7" t="s">
        <v>56</v>
      </c>
      <c r="E121" s="11"/>
      <c r="F121" s="11"/>
      <c r="G121" s="11"/>
      <c r="H121" s="11"/>
      <c r="I121" s="12">
        <v>10</v>
      </c>
      <c r="K121"/>
      <c r="L121"/>
      <c r="M121"/>
      <c r="N121"/>
      <c r="O121"/>
      <c r="P121"/>
      <c r="Q121"/>
      <c r="R121"/>
      <c r="S121"/>
      <c r="T121"/>
      <c r="U121"/>
      <c r="V121"/>
    </row>
    <row r="122" spans="1:22" ht="15.6" x14ac:dyDescent="0.3">
      <c r="A122" s="6" t="s">
        <v>60</v>
      </c>
      <c r="B122" s="1" t="s">
        <v>42</v>
      </c>
      <c r="C122" s="1" t="s">
        <v>43</v>
      </c>
      <c r="D122" s="7" t="s">
        <v>1</v>
      </c>
      <c r="E122" s="11">
        <v>168</v>
      </c>
      <c r="F122" s="11">
        <v>124</v>
      </c>
      <c r="G122" s="11">
        <v>188</v>
      </c>
      <c r="H122" s="11">
        <v>228</v>
      </c>
      <c r="I122" s="12">
        <v>286</v>
      </c>
      <c r="K122"/>
      <c r="L122"/>
      <c r="M122"/>
      <c r="N122"/>
      <c r="O122"/>
      <c r="P122"/>
      <c r="Q122"/>
      <c r="R122"/>
      <c r="S122"/>
      <c r="T122"/>
      <c r="U122"/>
      <c r="V122"/>
    </row>
    <row r="123" spans="1:22" ht="15.6" x14ac:dyDescent="0.3">
      <c r="A123" s="6" t="s">
        <v>60</v>
      </c>
      <c r="B123" s="1" t="s">
        <v>42</v>
      </c>
      <c r="C123" s="1" t="s">
        <v>43</v>
      </c>
      <c r="D123" s="7" t="s">
        <v>48</v>
      </c>
      <c r="E123" s="11">
        <v>34</v>
      </c>
      <c r="F123" s="11">
        <v>48</v>
      </c>
      <c r="G123" s="11">
        <v>35</v>
      </c>
      <c r="H123" s="11">
        <v>33</v>
      </c>
      <c r="I123" s="12">
        <v>42</v>
      </c>
      <c r="K123"/>
      <c r="L123"/>
      <c r="M123"/>
      <c r="N123"/>
      <c r="O123"/>
      <c r="P123"/>
      <c r="Q123"/>
      <c r="R123"/>
      <c r="S123"/>
      <c r="T123"/>
      <c r="U123"/>
      <c r="V123"/>
    </row>
    <row r="124" spans="1:22" ht="15.6" x14ac:dyDescent="0.3">
      <c r="A124" s="6" t="s">
        <v>60</v>
      </c>
      <c r="B124" s="1" t="s">
        <v>42</v>
      </c>
      <c r="C124" s="1" t="s">
        <v>43</v>
      </c>
      <c r="D124" s="7" t="s">
        <v>56</v>
      </c>
      <c r="E124" s="11"/>
      <c r="F124" s="11"/>
      <c r="G124" s="11"/>
      <c r="H124" s="11"/>
      <c r="I124" s="12">
        <v>10</v>
      </c>
      <c r="K124"/>
      <c r="L124"/>
      <c r="M124"/>
      <c r="N124"/>
      <c r="O124"/>
      <c r="P124"/>
      <c r="Q124"/>
      <c r="R124"/>
      <c r="S124"/>
      <c r="T124"/>
      <c r="U124"/>
      <c r="V124"/>
    </row>
    <row r="125" spans="1:22" ht="15.6" x14ac:dyDescent="0.3">
      <c r="A125" s="6" t="s">
        <v>60</v>
      </c>
      <c r="B125" s="1" t="s">
        <v>57</v>
      </c>
      <c r="C125" s="1" t="s">
        <v>58</v>
      </c>
      <c r="D125" s="7" t="s">
        <v>1</v>
      </c>
      <c r="E125" s="11">
        <v>74</v>
      </c>
      <c r="F125" s="11">
        <v>49</v>
      </c>
      <c r="G125" s="11">
        <v>38</v>
      </c>
      <c r="H125" s="11">
        <v>64</v>
      </c>
      <c r="I125" s="12">
        <v>85</v>
      </c>
      <c r="K125"/>
      <c r="L125"/>
      <c r="M125"/>
      <c r="N125"/>
      <c r="O125"/>
      <c r="P125"/>
      <c r="Q125"/>
      <c r="R125"/>
      <c r="S125"/>
      <c r="T125"/>
      <c r="U125"/>
      <c r="V125"/>
    </row>
    <row r="126" spans="1:22" ht="15.6" x14ac:dyDescent="0.3">
      <c r="A126" s="6" t="s">
        <v>60</v>
      </c>
      <c r="B126" s="1" t="s">
        <v>57</v>
      </c>
      <c r="C126" s="1" t="s">
        <v>58</v>
      </c>
      <c r="D126" s="7" t="s">
        <v>48</v>
      </c>
      <c r="E126" s="11">
        <v>38</v>
      </c>
      <c r="F126" s="11">
        <v>39</v>
      </c>
      <c r="G126" s="11">
        <v>19</v>
      </c>
      <c r="H126" s="11">
        <v>9</v>
      </c>
      <c r="I126" s="12">
        <v>19</v>
      </c>
      <c r="K126"/>
      <c r="L126"/>
      <c r="M126"/>
      <c r="N126"/>
      <c r="O126"/>
      <c r="P126"/>
      <c r="Q126"/>
      <c r="R126"/>
      <c r="S126"/>
      <c r="T126"/>
      <c r="U126"/>
      <c r="V126"/>
    </row>
    <row r="127" spans="1:22" ht="15.6" x14ac:dyDescent="0.3">
      <c r="A127" s="6" t="s">
        <v>60</v>
      </c>
      <c r="B127" s="1" t="s">
        <v>44</v>
      </c>
      <c r="C127" s="1" t="s">
        <v>45</v>
      </c>
      <c r="D127" s="7" t="s">
        <v>1</v>
      </c>
      <c r="E127" s="11">
        <v>176</v>
      </c>
      <c r="F127" s="11">
        <v>191</v>
      </c>
      <c r="G127" s="11">
        <v>214</v>
      </c>
      <c r="H127" s="11">
        <v>283</v>
      </c>
      <c r="I127" s="12">
        <v>230</v>
      </c>
      <c r="K127"/>
      <c r="L127"/>
      <c r="M127"/>
      <c r="N127"/>
      <c r="O127"/>
      <c r="P127"/>
      <c r="Q127"/>
      <c r="R127"/>
      <c r="S127"/>
      <c r="T127"/>
      <c r="U127"/>
      <c r="V127"/>
    </row>
    <row r="128" spans="1:22" ht="15.6" x14ac:dyDescent="0.3">
      <c r="A128" s="6" t="s">
        <v>60</v>
      </c>
      <c r="B128" s="1" t="s">
        <v>44</v>
      </c>
      <c r="C128" s="1" t="s">
        <v>45</v>
      </c>
      <c r="D128" s="7" t="s">
        <v>48</v>
      </c>
      <c r="E128" s="11">
        <v>36</v>
      </c>
      <c r="F128" s="11">
        <v>39</v>
      </c>
      <c r="G128" s="11">
        <v>60</v>
      </c>
      <c r="H128" s="11">
        <v>29</v>
      </c>
      <c r="I128" s="12">
        <v>46</v>
      </c>
      <c r="K128"/>
      <c r="L128"/>
      <c r="M128"/>
      <c r="N128"/>
      <c r="O128"/>
      <c r="P128"/>
      <c r="Q128"/>
      <c r="R128"/>
      <c r="S128"/>
      <c r="T128"/>
      <c r="U128"/>
      <c r="V128"/>
    </row>
    <row r="129" spans="1:22" ht="15.6" x14ac:dyDescent="0.3">
      <c r="A129" s="6" t="s">
        <v>60</v>
      </c>
      <c r="B129" s="1" t="s">
        <v>44</v>
      </c>
      <c r="C129" s="1" t="s">
        <v>45</v>
      </c>
      <c r="D129" s="7" t="s">
        <v>56</v>
      </c>
      <c r="E129" s="11"/>
      <c r="F129" s="11"/>
      <c r="G129" s="11"/>
      <c r="H129" s="11"/>
      <c r="I129" s="12">
        <v>8</v>
      </c>
      <c r="K129"/>
      <c r="L129"/>
      <c r="M129"/>
      <c r="N129"/>
      <c r="O129"/>
      <c r="P129"/>
      <c r="Q129"/>
      <c r="R129"/>
      <c r="S129"/>
      <c r="T129"/>
      <c r="U129"/>
      <c r="V129"/>
    </row>
    <row r="130" spans="1:22" ht="15.6" x14ac:dyDescent="0.3">
      <c r="A130" s="6" t="s">
        <v>60</v>
      </c>
      <c r="B130" s="1" t="s">
        <v>46</v>
      </c>
      <c r="C130" s="1" t="s">
        <v>47</v>
      </c>
      <c r="D130" s="7" t="s">
        <v>1</v>
      </c>
      <c r="E130" s="11">
        <v>527</v>
      </c>
      <c r="F130" s="11">
        <v>565</v>
      </c>
      <c r="G130" s="11">
        <v>724</v>
      </c>
      <c r="H130" s="11">
        <v>761</v>
      </c>
      <c r="I130" s="12">
        <v>591</v>
      </c>
      <c r="K130"/>
      <c r="L130"/>
      <c r="M130"/>
      <c r="N130"/>
      <c r="O130"/>
      <c r="P130"/>
      <c r="Q130"/>
      <c r="R130"/>
      <c r="S130"/>
      <c r="T130"/>
      <c r="U130"/>
      <c r="V130"/>
    </row>
    <row r="131" spans="1:22" ht="15.6" x14ac:dyDescent="0.3">
      <c r="A131" s="6" t="s">
        <v>60</v>
      </c>
      <c r="B131" s="1" t="s">
        <v>46</v>
      </c>
      <c r="C131" s="1" t="s">
        <v>47</v>
      </c>
      <c r="D131" s="7" t="s">
        <v>48</v>
      </c>
      <c r="E131" s="11">
        <v>81</v>
      </c>
      <c r="F131" s="11">
        <v>85</v>
      </c>
      <c r="G131" s="11">
        <v>73</v>
      </c>
      <c r="H131" s="11">
        <v>97</v>
      </c>
      <c r="I131" s="12">
        <v>105</v>
      </c>
      <c r="K131"/>
      <c r="L131"/>
      <c r="M131"/>
      <c r="N131"/>
      <c r="O131"/>
      <c r="P131"/>
      <c r="Q131"/>
      <c r="R131"/>
      <c r="S131"/>
      <c r="T131"/>
      <c r="U131"/>
      <c r="V131"/>
    </row>
    <row r="132" spans="1:22" ht="15.6" x14ac:dyDescent="0.3">
      <c r="A132" s="6" t="s">
        <v>60</v>
      </c>
      <c r="B132" s="1" t="s">
        <v>46</v>
      </c>
      <c r="C132" s="1" t="s">
        <v>47</v>
      </c>
      <c r="D132" s="7" t="s">
        <v>56</v>
      </c>
      <c r="E132" s="11"/>
      <c r="F132" s="11"/>
      <c r="G132" s="11"/>
      <c r="H132" s="11"/>
      <c r="I132" s="12">
        <v>24</v>
      </c>
      <c r="K132"/>
      <c r="L132"/>
      <c r="M132"/>
      <c r="N132"/>
      <c r="O132"/>
      <c r="P132"/>
      <c r="Q132"/>
      <c r="R132"/>
      <c r="S132"/>
      <c r="T132"/>
      <c r="U132"/>
      <c r="V132"/>
    </row>
    <row r="133" spans="1:22" ht="15.6" x14ac:dyDescent="0.3">
      <c r="A133" s="19" t="s">
        <v>60</v>
      </c>
      <c r="B133" s="20" t="s">
        <v>62</v>
      </c>
      <c r="C133" s="20"/>
      <c r="D133" s="14"/>
      <c r="E133" s="15">
        <v>6334</v>
      </c>
      <c r="F133" s="15">
        <v>5378</v>
      </c>
      <c r="G133" s="15">
        <v>6768</v>
      </c>
      <c r="H133" s="15">
        <v>7348</v>
      </c>
      <c r="I133" s="16">
        <v>8006</v>
      </c>
      <c r="K133"/>
      <c r="L133"/>
      <c r="M133"/>
      <c r="N133"/>
      <c r="O133"/>
      <c r="P133"/>
      <c r="Q133"/>
      <c r="R133"/>
      <c r="S133"/>
      <c r="T133"/>
      <c r="U133"/>
      <c r="V133"/>
    </row>
    <row r="134" spans="1:22" x14ac:dyDescent="0.3">
      <c r="A134" s="6" t="s">
        <v>61</v>
      </c>
      <c r="B134" s="1" t="s">
        <v>65</v>
      </c>
      <c r="C134" s="1" t="s">
        <v>2</v>
      </c>
      <c r="D134" s="7" t="s">
        <v>1</v>
      </c>
      <c r="E134" s="11">
        <v>508</v>
      </c>
      <c r="F134" s="11">
        <v>318</v>
      </c>
      <c r="G134" s="11">
        <v>556</v>
      </c>
      <c r="H134" s="11">
        <v>579</v>
      </c>
      <c r="I134" s="12">
        <v>525</v>
      </c>
    </row>
    <row r="135" spans="1:22" x14ac:dyDescent="0.3">
      <c r="A135" s="6" t="s">
        <v>61</v>
      </c>
      <c r="B135" s="1" t="s">
        <v>65</v>
      </c>
      <c r="C135" s="1" t="s">
        <v>2</v>
      </c>
      <c r="D135" s="7" t="s">
        <v>48</v>
      </c>
      <c r="E135" s="11">
        <v>299</v>
      </c>
      <c r="F135" s="11">
        <v>195</v>
      </c>
      <c r="G135" s="11">
        <v>209</v>
      </c>
      <c r="H135" s="11">
        <v>260</v>
      </c>
      <c r="I135" s="12">
        <v>255</v>
      </c>
    </row>
    <row r="136" spans="1:22" x14ac:dyDescent="0.3">
      <c r="A136" s="6" t="s">
        <v>61</v>
      </c>
      <c r="B136" s="1" t="s">
        <v>65</v>
      </c>
      <c r="C136" s="1" t="s">
        <v>2</v>
      </c>
      <c r="D136" s="7" t="s">
        <v>56</v>
      </c>
      <c r="E136" s="11"/>
      <c r="F136" s="11"/>
      <c r="G136" s="11"/>
      <c r="H136" s="11"/>
      <c r="I136" s="12">
        <v>2</v>
      </c>
    </row>
    <row r="137" spans="1:22" x14ac:dyDescent="0.3">
      <c r="A137" s="6" t="s">
        <v>61</v>
      </c>
      <c r="B137" s="1" t="s">
        <v>12</v>
      </c>
      <c r="C137" s="1" t="s">
        <v>13</v>
      </c>
      <c r="D137" s="7" t="s">
        <v>1</v>
      </c>
      <c r="E137" s="11">
        <v>45717</v>
      </c>
      <c r="F137" s="11">
        <v>29548</v>
      </c>
      <c r="G137" s="11">
        <v>35439</v>
      </c>
      <c r="H137" s="11">
        <v>36677</v>
      </c>
      <c r="I137" s="12">
        <v>39634</v>
      </c>
    </row>
    <row r="138" spans="1:22" x14ac:dyDescent="0.3">
      <c r="A138" s="6" t="s">
        <v>61</v>
      </c>
      <c r="B138" s="1" t="s">
        <v>12</v>
      </c>
      <c r="C138" s="1" t="s">
        <v>13</v>
      </c>
      <c r="D138" s="7" t="s">
        <v>48</v>
      </c>
      <c r="E138" s="11">
        <v>16861</v>
      </c>
      <c r="F138" s="11">
        <v>11319</v>
      </c>
      <c r="G138" s="11">
        <v>13147</v>
      </c>
      <c r="H138" s="11">
        <v>13334</v>
      </c>
      <c r="I138" s="12">
        <v>14588</v>
      </c>
    </row>
    <row r="139" spans="1:22" x14ac:dyDescent="0.3">
      <c r="A139" s="6" t="s">
        <v>61</v>
      </c>
      <c r="B139" s="1" t="s">
        <v>12</v>
      </c>
      <c r="C139" s="1" t="s">
        <v>13</v>
      </c>
      <c r="D139" s="7" t="s">
        <v>56</v>
      </c>
      <c r="E139" s="11"/>
      <c r="F139" s="11">
        <v>2</v>
      </c>
      <c r="G139" s="11">
        <v>2</v>
      </c>
      <c r="H139" s="11"/>
      <c r="I139" s="12">
        <v>212</v>
      </c>
    </row>
    <row r="140" spans="1:22" x14ac:dyDescent="0.3">
      <c r="A140" s="6" t="s">
        <v>61</v>
      </c>
      <c r="B140" s="1" t="s">
        <v>24</v>
      </c>
      <c r="C140" s="1" t="s">
        <v>25</v>
      </c>
      <c r="D140" s="7" t="s">
        <v>1</v>
      </c>
      <c r="E140" s="11">
        <v>407</v>
      </c>
      <c r="F140" s="11">
        <v>262</v>
      </c>
      <c r="G140" s="11">
        <v>337</v>
      </c>
      <c r="H140" s="11">
        <v>350</v>
      </c>
      <c r="I140" s="12">
        <v>343</v>
      </c>
    </row>
    <row r="141" spans="1:22" x14ac:dyDescent="0.3">
      <c r="A141" s="6" t="s">
        <v>61</v>
      </c>
      <c r="B141" s="1" t="s">
        <v>24</v>
      </c>
      <c r="C141" s="1" t="s">
        <v>25</v>
      </c>
      <c r="D141" s="7" t="s">
        <v>48</v>
      </c>
      <c r="E141" s="11">
        <v>294</v>
      </c>
      <c r="F141" s="11">
        <v>252</v>
      </c>
      <c r="G141" s="11">
        <v>207</v>
      </c>
      <c r="H141" s="11">
        <v>185</v>
      </c>
      <c r="I141" s="12">
        <v>190</v>
      </c>
    </row>
    <row r="142" spans="1:22" x14ac:dyDescent="0.3">
      <c r="A142" s="6" t="s">
        <v>61</v>
      </c>
      <c r="B142" s="1" t="s">
        <v>26</v>
      </c>
      <c r="C142" s="1" t="s">
        <v>27</v>
      </c>
      <c r="D142" s="7" t="s">
        <v>1</v>
      </c>
      <c r="E142" s="11">
        <v>1657</v>
      </c>
      <c r="F142" s="11">
        <v>1161</v>
      </c>
      <c r="G142" s="11">
        <v>1431</v>
      </c>
      <c r="H142" s="11">
        <v>1413</v>
      </c>
      <c r="I142" s="12">
        <v>1609</v>
      </c>
    </row>
    <row r="143" spans="1:22" x14ac:dyDescent="0.3">
      <c r="A143" s="6" t="s">
        <v>61</v>
      </c>
      <c r="B143" s="1" t="s">
        <v>26</v>
      </c>
      <c r="C143" s="1" t="s">
        <v>27</v>
      </c>
      <c r="D143" s="7" t="s">
        <v>48</v>
      </c>
      <c r="E143" s="11">
        <v>435</v>
      </c>
      <c r="F143" s="11">
        <v>296</v>
      </c>
      <c r="G143" s="11">
        <v>454</v>
      </c>
      <c r="H143" s="11">
        <v>442</v>
      </c>
      <c r="I143" s="12">
        <v>544</v>
      </c>
    </row>
    <row r="144" spans="1:22" x14ac:dyDescent="0.3">
      <c r="A144" s="6" t="s">
        <v>61</v>
      </c>
      <c r="B144" s="1" t="s">
        <v>26</v>
      </c>
      <c r="C144" s="1" t="s">
        <v>27</v>
      </c>
      <c r="D144" s="7" t="s">
        <v>56</v>
      </c>
      <c r="E144" s="11"/>
      <c r="F144" s="11"/>
      <c r="G144" s="11"/>
      <c r="H144" s="11"/>
      <c r="I144" s="12">
        <v>4</v>
      </c>
    </row>
    <row r="145" spans="1:9" x14ac:dyDescent="0.3">
      <c r="A145" s="6" t="s">
        <v>61</v>
      </c>
      <c r="B145" s="1" t="s">
        <v>49</v>
      </c>
      <c r="C145" s="1" t="s">
        <v>50</v>
      </c>
      <c r="D145" s="7" t="s">
        <v>1</v>
      </c>
      <c r="E145" s="11">
        <v>144</v>
      </c>
      <c r="F145" s="11">
        <v>116</v>
      </c>
      <c r="G145" s="11">
        <v>135</v>
      </c>
      <c r="H145" s="11">
        <v>175</v>
      </c>
      <c r="I145" s="12">
        <v>156</v>
      </c>
    </row>
    <row r="146" spans="1:9" x14ac:dyDescent="0.3">
      <c r="A146" s="6" t="s">
        <v>61</v>
      </c>
      <c r="B146" s="1" t="s">
        <v>49</v>
      </c>
      <c r="C146" s="1" t="s">
        <v>50</v>
      </c>
      <c r="D146" s="7" t="s">
        <v>48</v>
      </c>
      <c r="E146" s="11">
        <v>21</v>
      </c>
      <c r="F146" s="11">
        <v>13</v>
      </c>
      <c r="G146" s="11">
        <v>11</v>
      </c>
      <c r="H146" s="11">
        <v>33</v>
      </c>
      <c r="I146" s="12">
        <v>37</v>
      </c>
    </row>
    <row r="147" spans="1:9" x14ac:dyDescent="0.3">
      <c r="A147" s="6" t="s">
        <v>61</v>
      </c>
      <c r="B147" s="1" t="s">
        <v>28</v>
      </c>
      <c r="C147" s="1" t="s">
        <v>29</v>
      </c>
      <c r="D147" s="7" t="s">
        <v>1</v>
      </c>
      <c r="E147" s="11">
        <v>82</v>
      </c>
      <c r="F147" s="11">
        <v>37</v>
      </c>
      <c r="G147" s="11">
        <v>55</v>
      </c>
      <c r="H147" s="11">
        <v>48</v>
      </c>
      <c r="I147" s="12">
        <v>65</v>
      </c>
    </row>
    <row r="148" spans="1:9" x14ac:dyDescent="0.3">
      <c r="A148" s="6" t="s">
        <v>61</v>
      </c>
      <c r="B148" s="1" t="s">
        <v>28</v>
      </c>
      <c r="C148" s="1" t="s">
        <v>29</v>
      </c>
      <c r="D148" s="7" t="s">
        <v>48</v>
      </c>
      <c r="E148" s="11">
        <v>14</v>
      </c>
      <c r="F148" s="11">
        <v>5</v>
      </c>
      <c r="G148" s="11">
        <v>12</v>
      </c>
      <c r="H148" s="11">
        <v>12</v>
      </c>
      <c r="I148" s="12">
        <v>25</v>
      </c>
    </row>
    <row r="149" spans="1:9" x14ac:dyDescent="0.3">
      <c r="A149" s="6" t="s">
        <v>61</v>
      </c>
      <c r="B149" s="1" t="s">
        <v>30</v>
      </c>
      <c r="C149" s="1" t="s">
        <v>31</v>
      </c>
      <c r="D149" s="7" t="s">
        <v>1</v>
      </c>
      <c r="E149" s="11">
        <v>81</v>
      </c>
      <c r="F149" s="11">
        <v>68</v>
      </c>
      <c r="G149" s="11">
        <v>89</v>
      </c>
      <c r="H149" s="11">
        <v>102</v>
      </c>
      <c r="I149" s="12">
        <v>115</v>
      </c>
    </row>
    <row r="150" spans="1:9" x14ac:dyDescent="0.3">
      <c r="A150" s="6" t="s">
        <v>61</v>
      </c>
      <c r="B150" s="1" t="s">
        <v>30</v>
      </c>
      <c r="C150" s="1" t="s">
        <v>31</v>
      </c>
      <c r="D150" s="7" t="s">
        <v>48</v>
      </c>
      <c r="E150" s="11">
        <v>28</v>
      </c>
      <c r="F150" s="11">
        <v>21</v>
      </c>
      <c r="G150" s="11">
        <v>27</v>
      </c>
      <c r="H150" s="11">
        <v>37</v>
      </c>
      <c r="I150" s="12">
        <v>48</v>
      </c>
    </row>
    <row r="151" spans="1:9" x14ac:dyDescent="0.3">
      <c r="A151" s="6" t="s">
        <v>61</v>
      </c>
      <c r="B151" s="1" t="s">
        <v>32</v>
      </c>
      <c r="C151" s="1" t="s">
        <v>33</v>
      </c>
      <c r="D151" s="7" t="s">
        <v>1</v>
      </c>
      <c r="E151" s="11">
        <v>142</v>
      </c>
      <c r="F151" s="11">
        <v>90</v>
      </c>
      <c r="G151" s="11">
        <v>97</v>
      </c>
      <c r="H151" s="11">
        <v>130</v>
      </c>
      <c r="I151" s="12">
        <v>145</v>
      </c>
    </row>
    <row r="152" spans="1:9" x14ac:dyDescent="0.3">
      <c r="A152" s="6" t="s">
        <v>61</v>
      </c>
      <c r="B152" s="1" t="s">
        <v>32</v>
      </c>
      <c r="C152" s="1" t="s">
        <v>33</v>
      </c>
      <c r="D152" s="7" t="s">
        <v>48</v>
      </c>
      <c r="E152" s="11">
        <v>46</v>
      </c>
      <c r="F152" s="11">
        <v>27</v>
      </c>
      <c r="G152" s="11">
        <v>40</v>
      </c>
      <c r="H152" s="11">
        <v>44</v>
      </c>
      <c r="I152" s="12">
        <v>42</v>
      </c>
    </row>
    <row r="153" spans="1:9" x14ac:dyDescent="0.3">
      <c r="A153" s="6" t="s">
        <v>61</v>
      </c>
      <c r="B153" s="1" t="s">
        <v>32</v>
      </c>
      <c r="C153" s="1" t="s">
        <v>33</v>
      </c>
      <c r="D153" s="7" t="s">
        <v>56</v>
      </c>
      <c r="E153" s="11"/>
      <c r="F153" s="11"/>
      <c r="G153" s="11"/>
      <c r="H153" s="11"/>
      <c r="I153" s="12">
        <v>2</v>
      </c>
    </row>
    <row r="154" spans="1:9" x14ac:dyDescent="0.3">
      <c r="A154" s="6" t="s">
        <v>61</v>
      </c>
      <c r="B154" s="1" t="s">
        <v>34</v>
      </c>
      <c r="C154" s="1" t="s">
        <v>35</v>
      </c>
      <c r="D154" s="7" t="s">
        <v>1</v>
      </c>
      <c r="E154" s="11">
        <v>2212</v>
      </c>
      <c r="F154" s="11">
        <v>1454</v>
      </c>
      <c r="G154" s="11">
        <v>1664</v>
      </c>
      <c r="H154" s="11">
        <v>1860</v>
      </c>
      <c r="I154" s="12">
        <v>1931</v>
      </c>
    </row>
    <row r="155" spans="1:9" x14ac:dyDescent="0.3">
      <c r="A155" s="6" t="s">
        <v>61</v>
      </c>
      <c r="B155" s="1" t="s">
        <v>34</v>
      </c>
      <c r="C155" s="1" t="s">
        <v>35</v>
      </c>
      <c r="D155" s="7" t="s">
        <v>48</v>
      </c>
      <c r="E155" s="11">
        <v>313</v>
      </c>
      <c r="F155" s="11">
        <v>194</v>
      </c>
      <c r="G155" s="11">
        <v>269</v>
      </c>
      <c r="H155" s="11">
        <v>315</v>
      </c>
      <c r="I155" s="12">
        <v>345</v>
      </c>
    </row>
    <row r="156" spans="1:9" x14ac:dyDescent="0.3">
      <c r="A156" s="6" t="s">
        <v>61</v>
      </c>
      <c r="B156" s="1" t="s">
        <v>34</v>
      </c>
      <c r="C156" s="1" t="s">
        <v>35</v>
      </c>
      <c r="D156" s="7" t="s">
        <v>56</v>
      </c>
      <c r="E156" s="11"/>
      <c r="F156" s="11"/>
      <c r="G156" s="11"/>
      <c r="H156" s="11"/>
      <c r="I156" s="12">
        <v>3</v>
      </c>
    </row>
    <row r="157" spans="1:9" x14ac:dyDescent="0.3">
      <c r="A157" s="6" t="s">
        <v>61</v>
      </c>
      <c r="B157" s="1" t="s">
        <v>36</v>
      </c>
      <c r="C157" s="1" t="s">
        <v>37</v>
      </c>
      <c r="D157" s="7" t="s">
        <v>1</v>
      </c>
      <c r="E157" s="11">
        <v>1468</v>
      </c>
      <c r="F157" s="11">
        <v>1015</v>
      </c>
      <c r="G157" s="11">
        <v>1123</v>
      </c>
      <c r="H157" s="11">
        <v>1240</v>
      </c>
      <c r="I157" s="12">
        <v>1348</v>
      </c>
    </row>
    <row r="158" spans="1:9" x14ac:dyDescent="0.3">
      <c r="A158" s="6" t="s">
        <v>61</v>
      </c>
      <c r="B158" s="1" t="s">
        <v>36</v>
      </c>
      <c r="C158" s="1" t="s">
        <v>37</v>
      </c>
      <c r="D158" s="7" t="s">
        <v>48</v>
      </c>
      <c r="E158" s="11">
        <v>256</v>
      </c>
      <c r="F158" s="11">
        <v>177</v>
      </c>
      <c r="G158" s="11">
        <v>204</v>
      </c>
      <c r="H158" s="11">
        <v>220</v>
      </c>
      <c r="I158" s="12">
        <v>279</v>
      </c>
    </row>
    <row r="159" spans="1:9" x14ac:dyDescent="0.3">
      <c r="A159" s="6" t="s">
        <v>61</v>
      </c>
      <c r="B159" s="1" t="s">
        <v>51</v>
      </c>
      <c r="C159" s="1" t="s">
        <v>52</v>
      </c>
      <c r="D159" s="7" t="s">
        <v>1</v>
      </c>
      <c r="E159" s="11">
        <v>314</v>
      </c>
      <c r="F159" s="11">
        <v>203</v>
      </c>
      <c r="G159" s="11">
        <v>266</v>
      </c>
      <c r="H159" s="11">
        <v>308</v>
      </c>
      <c r="I159" s="12">
        <v>441</v>
      </c>
    </row>
    <row r="160" spans="1:9" x14ac:dyDescent="0.3">
      <c r="A160" s="6" t="s">
        <v>61</v>
      </c>
      <c r="B160" s="1" t="s">
        <v>51</v>
      </c>
      <c r="C160" s="1" t="s">
        <v>52</v>
      </c>
      <c r="D160" s="7" t="s">
        <v>48</v>
      </c>
      <c r="E160" s="11">
        <v>136</v>
      </c>
      <c r="F160" s="11">
        <v>97</v>
      </c>
      <c r="G160" s="11">
        <v>138</v>
      </c>
      <c r="H160" s="11">
        <v>130</v>
      </c>
      <c r="I160" s="12">
        <v>153</v>
      </c>
    </row>
    <row r="161" spans="1:9" x14ac:dyDescent="0.3">
      <c r="A161" s="6" t="s">
        <v>61</v>
      </c>
      <c r="B161" s="1" t="s">
        <v>51</v>
      </c>
      <c r="C161" s="1" t="s">
        <v>52</v>
      </c>
      <c r="D161" s="7" t="s">
        <v>56</v>
      </c>
      <c r="E161" s="11"/>
      <c r="F161" s="11"/>
      <c r="G161" s="11"/>
      <c r="H161" s="11"/>
      <c r="I161" s="12">
        <v>1</v>
      </c>
    </row>
    <row r="162" spans="1:9" x14ac:dyDescent="0.3">
      <c r="A162" s="6" t="s">
        <v>61</v>
      </c>
      <c r="B162" s="1" t="s">
        <v>38</v>
      </c>
      <c r="C162" s="1" t="s">
        <v>39</v>
      </c>
      <c r="D162" s="7" t="s">
        <v>1</v>
      </c>
      <c r="E162" s="11">
        <v>848</v>
      </c>
      <c r="F162" s="11">
        <v>536</v>
      </c>
      <c r="G162" s="11">
        <v>620</v>
      </c>
      <c r="H162" s="11">
        <v>661</v>
      </c>
      <c r="I162" s="12">
        <v>775</v>
      </c>
    </row>
    <row r="163" spans="1:9" x14ac:dyDescent="0.3">
      <c r="A163" s="6" t="s">
        <v>61</v>
      </c>
      <c r="B163" s="1" t="s">
        <v>38</v>
      </c>
      <c r="C163" s="1" t="s">
        <v>39</v>
      </c>
      <c r="D163" s="7" t="s">
        <v>48</v>
      </c>
      <c r="E163" s="11">
        <v>175</v>
      </c>
      <c r="F163" s="11">
        <v>133</v>
      </c>
      <c r="G163" s="11">
        <v>188</v>
      </c>
      <c r="H163" s="11">
        <v>200</v>
      </c>
      <c r="I163" s="12">
        <v>187</v>
      </c>
    </row>
    <row r="164" spans="1:9" x14ac:dyDescent="0.3">
      <c r="A164" s="6" t="s">
        <v>61</v>
      </c>
      <c r="B164" s="1" t="s">
        <v>38</v>
      </c>
      <c r="C164" s="1" t="s">
        <v>39</v>
      </c>
      <c r="D164" s="7" t="s">
        <v>56</v>
      </c>
      <c r="E164" s="11"/>
      <c r="F164" s="11"/>
      <c r="G164" s="11"/>
      <c r="H164" s="11"/>
      <c r="I164" s="12">
        <v>5</v>
      </c>
    </row>
    <row r="165" spans="1:9" x14ac:dyDescent="0.3">
      <c r="A165" s="6" t="s">
        <v>61</v>
      </c>
      <c r="B165" s="1" t="s">
        <v>40</v>
      </c>
      <c r="C165" s="1" t="s">
        <v>41</v>
      </c>
      <c r="D165" s="7" t="s">
        <v>1</v>
      </c>
      <c r="E165" s="11">
        <v>764</v>
      </c>
      <c r="F165" s="11">
        <v>487</v>
      </c>
      <c r="G165" s="11">
        <v>635</v>
      </c>
      <c r="H165" s="11">
        <v>593</v>
      </c>
      <c r="I165" s="12">
        <v>614</v>
      </c>
    </row>
    <row r="166" spans="1:9" x14ac:dyDescent="0.3">
      <c r="A166" s="6" t="s">
        <v>61</v>
      </c>
      <c r="B166" s="1" t="s">
        <v>40</v>
      </c>
      <c r="C166" s="1" t="s">
        <v>41</v>
      </c>
      <c r="D166" s="7" t="s">
        <v>48</v>
      </c>
      <c r="E166" s="11">
        <v>74</v>
      </c>
      <c r="F166" s="11">
        <v>55</v>
      </c>
      <c r="G166" s="11">
        <v>63</v>
      </c>
      <c r="H166" s="11">
        <v>94</v>
      </c>
      <c r="I166" s="12">
        <v>107</v>
      </c>
    </row>
    <row r="167" spans="1:9" x14ac:dyDescent="0.3">
      <c r="A167" s="6" t="s">
        <v>61</v>
      </c>
      <c r="B167" s="1" t="s">
        <v>40</v>
      </c>
      <c r="C167" s="1" t="s">
        <v>41</v>
      </c>
      <c r="D167" s="7" t="s">
        <v>56</v>
      </c>
      <c r="E167" s="11"/>
      <c r="F167" s="11"/>
      <c r="G167" s="11"/>
      <c r="H167" s="11"/>
      <c r="I167" s="12">
        <v>3</v>
      </c>
    </row>
    <row r="168" spans="1:9" x14ac:dyDescent="0.3">
      <c r="A168" s="6" t="s">
        <v>61</v>
      </c>
      <c r="B168" s="1" t="s">
        <v>53</v>
      </c>
      <c r="C168" s="1" t="s">
        <v>54</v>
      </c>
      <c r="D168" s="7" t="s">
        <v>1</v>
      </c>
      <c r="E168" s="11">
        <v>482</v>
      </c>
      <c r="F168" s="11">
        <v>285</v>
      </c>
      <c r="G168" s="11">
        <v>359</v>
      </c>
      <c r="H168" s="11">
        <v>420</v>
      </c>
      <c r="I168" s="12">
        <v>480</v>
      </c>
    </row>
    <row r="169" spans="1:9" x14ac:dyDescent="0.3">
      <c r="A169" s="6" t="s">
        <v>61</v>
      </c>
      <c r="B169" s="1" t="s">
        <v>53</v>
      </c>
      <c r="C169" s="1" t="s">
        <v>54</v>
      </c>
      <c r="D169" s="7" t="s">
        <v>48</v>
      </c>
      <c r="E169" s="11">
        <v>37</v>
      </c>
      <c r="F169" s="11">
        <v>25</v>
      </c>
      <c r="G169" s="11">
        <v>35</v>
      </c>
      <c r="H169" s="11">
        <v>65</v>
      </c>
      <c r="I169" s="12">
        <v>75</v>
      </c>
    </row>
    <row r="170" spans="1:9" x14ac:dyDescent="0.3">
      <c r="A170" s="6" t="s">
        <v>61</v>
      </c>
      <c r="B170" s="1" t="s">
        <v>53</v>
      </c>
      <c r="C170" s="1" t="s">
        <v>54</v>
      </c>
      <c r="D170" s="7" t="s">
        <v>56</v>
      </c>
      <c r="E170" s="11"/>
      <c r="F170" s="11"/>
      <c r="G170" s="11"/>
      <c r="H170" s="11"/>
      <c r="I170" s="12">
        <v>2</v>
      </c>
    </row>
    <row r="171" spans="1:9" x14ac:dyDescent="0.3">
      <c r="A171" s="6" t="s">
        <v>61</v>
      </c>
      <c r="B171" s="1" t="s">
        <v>42</v>
      </c>
      <c r="C171" s="1" t="s">
        <v>43</v>
      </c>
      <c r="D171" s="7" t="s">
        <v>1</v>
      </c>
      <c r="E171" s="11">
        <v>276</v>
      </c>
      <c r="F171" s="11">
        <v>220</v>
      </c>
      <c r="G171" s="11">
        <v>232</v>
      </c>
      <c r="H171" s="11">
        <v>235</v>
      </c>
      <c r="I171" s="12">
        <v>283</v>
      </c>
    </row>
    <row r="172" spans="1:9" x14ac:dyDescent="0.3">
      <c r="A172" s="6" t="s">
        <v>61</v>
      </c>
      <c r="B172" s="1" t="s">
        <v>42</v>
      </c>
      <c r="C172" s="1" t="s">
        <v>43</v>
      </c>
      <c r="D172" s="7" t="s">
        <v>48</v>
      </c>
      <c r="E172" s="11">
        <v>46</v>
      </c>
      <c r="F172" s="11">
        <v>44</v>
      </c>
      <c r="G172" s="11">
        <v>44</v>
      </c>
      <c r="H172" s="11">
        <v>39</v>
      </c>
      <c r="I172" s="12">
        <v>47</v>
      </c>
    </row>
    <row r="173" spans="1:9" x14ac:dyDescent="0.3">
      <c r="A173" s="6" t="s">
        <v>61</v>
      </c>
      <c r="B173" s="1" t="s">
        <v>42</v>
      </c>
      <c r="C173" s="1" t="s">
        <v>43</v>
      </c>
      <c r="D173" s="7" t="s">
        <v>56</v>
      </c>
      <c r="E173" s="11"/>
      <c r="F173" s="11"/>
      <c r="G173" s="11"/>
      <c r="H173" s="11"/>
      <c r="I173" s="12">
        <v>7</v>
      </c>
    </row>
    <row r="174" spans="1:9" x14ac:dyDescent="0.3">
      <c r="A174" s="6" t="s">
        <v>61</v>
      </c>
      <c r="B174" s="1" t="s">
        <v>57</v>
      </c>
      <c r="C174" s="1" t="s">
        <v>58</v>
      </c>
      <c r="D174" s="7" t="s">
        <v>1</v>
      </c>
      <c r="E174" s="11">
        <v>161</v>
      </c>
      <c r="F174" s="11">
        <v>138</v>
      </c>
      <c r="G174" s="11">
        <v>124</v>
      </c>
      <c r="H174" s="11">
        <v>118</v>
      </c>
      <c r="I174" s="12">
        <v>99</v>
      </c>
    </row>
    <row r="175" spans="1:9" x14ac:dyDescent="0.3">
      <c r="A175" s="6" t="s">
        <v>61</v>
      </c>
      <c r="B175" s="1" t="s">
        <v>57</v>
      </c>
      <c r="C175" s="1" t="s">
        <v>58</v>
      </c>
      <c r="D175" s="7" t="s">
        <v>48</v>
      </c>
      <c r="E175" s="11">
        <v>41</v>
      </c>
      <c r="F175" s="11">
        <v>35</v>
      </c>
      <c r="G175" s="11">
        <v>36</v>
      </c>
      <c r="H175" s="11">
        <v>28</v>
      </c>
      <c r="I175" s="12">
        <v>25</v>
      </c>
    </row>
    <row r="176" spans="1:9" x14ac:dyDescent="0.3">
      <c r="A176" s="6" t="s">
        <v>61</v>
      </c>
      <c r="B176" s="1" t="s">
        <v>44</v>
      </c>
      <c r="C176" s="1" t="s">
        <v>45</v>
      </c>
      <c r="D176" s="7" t="s">
        <v>1</v>
      </c>
      <c r="E176" s="11">
        <v>589</v>
      </c>
      <c r="F176" s="11">
        <v>427</v>
      </c>
      <c r="G176" s="11">
        <v>536</v>
      </c>
      <c r="H176" s="11">
        <v>574</v>
      </c>
      <c r="I176" s="12">
        <v>624</v>
      </c>
    </row>
    <row r="177" spans="1:9" x14ac:dyDescent="0.3">
      <c r="A177" s="6" t="s">
        <v>61</v>
      </c>
      <c r="B177" s="1" t="s">
        <v>44</v>
      </c>
      <c r="C177" s="1" t="s">
        <v>45</v>
      </c>
      <c r="D177" s="7" t="s">
        <v>48</v>
      </c>
      <c r="E177" s="11">
        <v>194</v>
      </c>
      <c r="F177" s="11">
        <v>132</v>
      </c>
      <c r="G177" s="11">
        <v>182</v>
      </c>
      <c r="H177" s="11">
        <v>198</v>
      </c>
      <c r="I177" s="12">
        <v>196</v>
      </c>
    </row>
    <row r="178" spans="1:9" x14ac:dyDescent="0.3">
      <c r="A178" s="6" t="s">
        <v>61</v>
      </c>
      <c r="B178" s="1" t="s">
        <v>44</v>
      </c>
      <c r="C178" s="1" t="s">
        <v>45</v>
      </c>
      <c r="D178" s="7" t="s">
        <v>56</v>
      </c>
      <c r="E178" s="11"/>
      <c r="F178" s="11"/>
      <c r="G178" s="11"/>
      <c r="H178" s="11"/>
      <c r="I178" s="12">
        <v>1</v>
      </c>
    </row>
    <row r="179" spans="1:9" x14ac:dyDescent="0.3">
      <c r="A179" s="6" t="s">
        <v>61</v>
      </c>
      <c r="B179" s="1" t="s">
        <v>46</v>
      </c>
      <c r="C179" s="1" t="s">
        <v>47</v>
      </c>
      <c r="D179" s="7" t="s">
        <v>1</v>
      </c>
      <c r="E179" s="11">
        <v>2320</v>
      </c>
      <c r="F179" s="11">
        <v>1634</v>
      </c>
      <c r="G179" s="11">
        <v>2101</v>
      </c>
      <c r="H179" s="11">
        <v>2240</v>
      </c>
      <c r="I179" s="12">
        <v>2644</v>
      </c>
    </row>
    <row r="180" spans="1:9" x14ac:dyDescent="0.3">
      <c r="A180" s="6" t="s">
        <v>61</v>
      </c>
      <c r="B180" s="1" t="s">
        <v>46</v>
      </c>
      <c r="C180" s="1" t="s">
        <v>47</v>
      </c>
      <c r="D180" s="7" t="s">
        <v>48</v>
      </c>
      <c r="E180" s="11">
        <v>1024</v>
      </c>
      <c r="F180" s="11">
        <v>814</v>
      </c>
      <c r="G180" s="11">
        <v>954</v>
      </c>
      <c r="H180" s="11">
        <v>936</v>
      </c>
      <c r="I180" s="12">
        <v>1048</v>
      </c>
    </row>
    <row r="181" spans="1:9" x14ac:dyDescent="0.3">
      <c r="A181" s="6" t="s">
        <v>61</v>
      </c>
      <c r="B181" s="1" t="s">
        <v>46</v>
      </c>
      <c r="C181" s="1" t="s">
        <v>47</v>
      </c>
      <c r="D181" s="7" t="s">
        <v>56</v>
      </c>
      <c r="E181" s="11">
        <v>1</v>
      </c>
      <c r="F181" s="11"/>
      <c r="G181" s="11"/>
      <c r="H181" s="11"/>
      <c r="I181" s="12">
        <v>18</v>
      </c>
    </row>
    <row r="182" spans="1:9" x14ac:dyDescent="0.3">
      <c r="A182" s="19" t="s">
        <v>61</v>
      </c>
      <c r="B182" s="20" t="s">
        <v>62</v>
      </c>
      <c r="C182" s="20"/>
      <c r="D182" s="14"/>
      <c r="E182" s="15">
        <v>78467</v>
      </c>
      <c r="F182" s="15">
        <v>51835</v>
      </c>
      <c r="G182" s="15">
        <v>62021</v>
      </c>
      <c r="H182" s="15">
        <v>64295</v>
      </c>
      <c r="I182" s="16">
        <v>70282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B7CB7-8790-4339-9C3F-E185BC8E4D41}">
  <dimension ref="A1:U1170"/>
  <sheetViews>
    <sheetView workbookViewId="0"/>
  </sheetViews>
  <sheetFormatPr defaultRowHeight="14.4" x14ac:dyDescent="0.3"/>
  <cols>
    <col min="1" max="1" width="14.6328125" style="1" bestFit="1" customWidth="1"/>
    <col min="2" max="2" width="10.7265625" style="1" bestFit="1" customWidth="1"/>
    <col min="3" max="3" width="24.26953125" style="1" bestFit="1" customWidth="1"/>
    <col min="4" max="4" width="10.81640625" style="1" bestFit="1" customWidth="1"/>
    <col min="5" max="9" width="8" style="1" customWidth="1"/>
    <col min="10" max="10" width="11.08984375" style="1" bestFit="1" customWidth="1"/>
    <col min="11" max="11" width="13.453125" style="1" bestFit="1" customWidth="1"/>
    <col min="12" max="15" width="13.453125" style="1" customWidth="1"/>
    <col min="16" max="16" width="15.453125" style="1" bestFit="1" customWidth="1"/>
    <col min="17" max="20" width="4.81640625" style="1" bestFit="1" customWidth="1"/>
    <col min="21" max="21" width="11.08984375" style="1" bestFit="1" customWidth="1"/>
    <col min="22" max="16384" width="8.7265625" style="1"/>
  </cols>
  <sheetData>
    <row r="1" spans="1:9" x14ac:dyDescent="0.3">
      <c r="A1" s="28" t="s">
        <v>83</v>
      </c>
    </row>
    <row r="2" spans="1:9" x14ac:dyDescent="0.3">
      <c r="A2" s="28"/>
    </row>
    <row r="3" spans="1:9" x14ac:dyDescent="0.3">
      <c r="A3" s="29" t="s">
        <v>85</v>
      </c>
    </row>
    <row r="4" spans="1:9" x14ac:dyDescent="0.3">
      <c r="A4" s="3" t="s">
        <v>63</v>
      </c>
      <c r="B4" s="4" t="s">
        <v>67</v>
      </c>
      <c r="C4" s="4" t="s">
        <v>66</v>
      </c>
      <c r="D4" s="5" t="s">
        <v>73</v>
      </c>
      <c r="E4" s="4" t="s">
        <v>68</v>
      </c>
      <c r="F4" s="4" t="s">
        <v>69</v>
      </c>
      <c r="G4" s="4" t="s">
        <v>70</v>
      </c>
      <c r="H4" s="4" t="s">
        <v>71</v>
      </c>
      <c r="I4" s="5" t="s">
        <v>72</v>
      </c>
    </row>
    <row r="5" spans="1:9" x14ac:dyDescent="0.3">
      <c r="A5" s="6" t="s">
        <v>0</v>
      </c>
      <c r="B5" s="1" t="s">
        <v>65</v>
      </c>
      <c r="C5" s="1" t="str">
        <f>IF(B5="99","NULL",VLOOKUP(B5,#REF!,2,FALSE))</f>
        <v>NULL</v>
      </c>
      <c r="D5" s="7" t="s">
        <v>14</v>
      </c>
      <c r="E5" s="11"/>
      <c r="F5" s="11">
        <v>2</v>
      </c>
      <c r="G5" s="11">
        <v>1</v>
      </c>
      <c r="H5" s="11"/>
      <c r="I5" s="12"/>
    </row>
    <row r="6" spans="1:9" x14ac:dyDescent="0.3">
      <c r="A6" s="6" t="s">
        <v>0</v>
      </c>
      <c r="B6" s="1" t="s">
        <v>65</v>
      </c>
      <c r="C6" s="1" t="str">
        <f>IF(B6="99","NULL",VLOOKUP(B6,#REF!,2,FALSE))</f>
        <v>NULL</v>
      </c>
      <c r="D6" s="7" t="s">
        <v>55</v>
      </c>
      <c r="E6" s="11"/>
      <c r="F6" s="11"/>
      <c r="G6" s="11"/>
      <c r="H6" s="11">
        <v>1</v>
      </c>
      <c r="I6" s="12"/>
    </row>
    <row r="7" spans="1:9" x14ac:dyDescent="0.3">
      <c r="A7" s="6" t="s">
        <v>0</v>
      </c>
      <c r="B7" s="1" t="s">
        <v>65</v>
      </c>
      <c r="C7" s="1" t="str">
        <f>IF(B7="99","NULL",VLOOKUP(B7,#REF!,2,FALSE))</f>
        <v>NULL</v>
      </c>
      <c r="D7" s="7" t="s">
        <v>15</v>
      </c>
      <c r="E7" s="11"/>
      <c r="F7" s="11">
        <v>1</v>
      </c>
      <c r="G7" s="11"/>
      <c r="H7" s="11">
        <v>1</v>
      </c>
      <c r="I7" s="12">
        <v>2</v>
      </c>
    </row>
    <row r="8" spans="1:9" x14ac:dyDescent="0.3">
      <c r="A8" s="6" t="s">
        <v>0</v>
      </c>
      <c r="B8" s="1" t="s">
        <v>65</v>
      </c>
      <c r="C8" s="1" t="str">
        <f>IF(B8="99","NULL",VLOOKUP(B8,#REF!,2,FALSE))</f>
        <v>NULL</v>
      </c>
      <c r="D8" s="7" t="s">
        <v>16</v>
      </c>
      <c r="E8" s="11"/>
      <c r="F8" s="11">
        <v>2</v>
      </c>
      <c r="G8" s="11"/>
      <c r="H8" s="11"/>
      <c r="I8" s="12"/>
    </row>
    <row r="9" spans="1:9" x14ac:dyDescent="0.3">
      <c r="A9" s="6" t="s">
        <v>0</v>
      </c>
      <c r="B9" s="1" t="s">
        <v>65</v>
      </c>
      <c r="C9" s="1" t="str">
        <f>IF(B9="99","NULL",VLOOKUP(B9,#REF!,2,FALSE))</f>
        <v>NULL</v>
      </c>
      <c r="D9" s="7" t="s">
        <v>3</v>
      </c>
      <c r="E9" s="11">
        <v>1</v>
      </c>
      <c r="F9" s="11">
        <v>1</v>
      </c>
      <c r="G9" s="11">
        <v>1</v>
      </c>
      <c r="H9" s="11">
        <v>3</v>
      </c>
      <c r="I9" s="12">
        <v>1</v>
      </c>
    </row>
    <row r="10" spans="1:9" x14ac:dyDescent="0.3">
      <c r="A10" s="6" t="s">
        <v>0</v>
      </c>
      <c r="B10" s="1" t="s">
        <v>65</v>
      </c>
      <c r="C10" s="1" t="str">
        <f>IF(B10="99","NULL",VLOOKUP(B10,#REF!,2,FALSE))</f>
        <v>NULL</v>
      </c>
      <c r="D10" s="7" t="s">
        <v>17</v>
      </c>
      <c r="E10" s="11"/>
      <c r="F10" s="11">
        <v>1</v>
      </c>
      <c r="G10" s="11">
        <v>1</v>
      </c>
      <c r="H10" s="11"/>
      <c r="I10" s="12"/>
    </row>
    <row r="11" spans="1:9" x14ac:dyDescent="0.3">
      <c r="A11" s="6" t="s">
        <v>0</v>
      </c>
      <c r="B11" s="1" t="s">
        <v>65</v>
      </c>
      <c r="C11" s="1" t="str">
        <f>IF(B11="99","NULL",VLOOKUP(B11,#REF!,2,FALSE))</f>
        <v>NULL</v>
      </c>
      <c r="D11" s="7" t="s">
        <v>18</v>
      </c>
      <c r="E11" s="11"/>
      <c r="F11" s="11"/>
      <c r="G11" s="11">
        <v>1</v>
      </c>
      <c r="H11" s="11">
        <v>1</v>
      </c>
      <c r="I11" s="12"/>
    </row>
    <row r="12" spans="1:9" x14ac:dyDescent="0.3">
      <c r="A12" s="6" t="s">
        <v>0</v>
      </c>
      <c r="B12" s="1" t="s">
        <v>65</v>
      </c>
      <c r="C12" s="1" t="str">
        <f>IF(B12="99","NULL",VLOOKUP(B12,#REF!,2,FALSE))</f>
        <v>NULL</v>
      </c>
      <c r="D12" s="7" t="s">
        <v>19</v>
      </c>
      <c r="E12" s="11">
        <v>2</v>
      </c>
      <c r="F12" s="11">
        <v>2</v>
      </c>
      <c r="G12" s="11"/>
      <c r="H12" s="11">
        <v>2</v>
      </c>
      <c r="I12" s="12">
        <v>3</v>
      </c>
    </row>
    <row r="13" spans="1:9" x14ac:dyDescent="0.3">
      <c r="A13" s="6" t="s">
        <v>0</v>
      </c>
      <c r="B13" s="1" t="s">
        <v>65</v>
      </c>
      <c r="C13" s="1" t="str">
        <f>IF(B13="99","NULL",VLOOKUP(B13,#REF!,2,FALSE))</f>
        <v>NULL</v>
      </c>
      <c r="D13" s="7" t="s">
        <v>4</v>
      </c>
      <c r="E13" s="11">
        <v>2</v>
      </c>
      <c r="F13" s="11"/>
      <c r="G13" s="11">
        <v>1</v>
      </c>
      <c r="H13" s="11"/>
      <c r="I13" s="12">
        <v>1</v>
      </c>
    </row>
    <row r="14" spans="1:9" x14ac:dyDescent="0.3">
      <c r="A14" s="6" t="s">
        <v>0</v>
      </c>
      <c r="B14" s="1" t="s">
        <v>65</v>
      </c>
      <c r="C14" s="1" t="str">
        <f>IF(B14="99","NULL",VLOOKUP(B14,#REF!,2,FALSE))</f>
        <v>NULL</v>
      </c>
      <c r="D14" s="7" t="s">
        <v>5</v>
      </c>
      <c r="E14" s="11">
        <v>2</v>
      </c>
      <c r="F14" s="11">
        <v>2</v>
      </c>
      <c r="G14" s="11">
        <v>1</v>
      </c>
      <c r="H14" s="11">
        <v>2</v>
      </c>
      <c r="I14" s="12">
        <v>1</v>
      </c>
    </row>
    <row r="15" spans="1:9" x14ac:dyDescent="0.3">
      <c r="A15" s="6" t="s">
        <v>0</v>
      </c>
      <c r="B15" s="1" t="s">
        <v>65</v>
      </c>
      <c r="C15" s="1" t="str">
        <f>IF(B15="99","NULL",VLOOKUP(B15,#REF!,2,FALSE))</f>
        <v>NULL</v>
      </c>
      <c r="D15" s="7" t="s">
        <v>20</v>
      </c>
      <c r="E15" s="11">
        <v>2</v>
      </c>
      <c r="F15" s="11">
        <v>4</v>
      </c>
      <c r="G15" s="11">
        <v>3</v>
      </c>
      <c r="H15" s="11">
        <v>2</v>
      </c>
      <c r="I15" s="12">
        <v>3</v>
      </c>
    </row>
    <row r="16" spans="1:9" x14ac:dyDescent="0.3">
      <c r="A16" s="6" t="s">
        <v>0</v>
      </c>
      <c r="B16" s="1" t="s">
        <v>65</v>
      </c>
      <c r="C16" s="1" t="str">
        <f>IF(B16="99","NULL",VLOOKUP(B16,#REF!,2,FALSE))</f>
        <v>NULL</v>
      </c>
      <c r="D16" s="7" t="s">
        <v>21</v>
      </c>
      <c r="E16" s="11"/>
      <c r="F16" s="11">
        <v>1</v>
      </c>
      <c r="G16" s="11">
        <v>1</v>
      </c>
      <c r="H16" s="11">
        <v>1</v>
      </c>
      <c r="I16" s="12">
        <v>2</v>
      </c>
    </row>
    <row r="17" spans="1:9" x14ac:dyDescent="0.3">
      <c r="A17" s="6" t="s">
        <v>0</v>
      </c>
      <c r="B17" s="1" t="s">
        <v>65</v>
      </c>
      <c r="C17" s="1" t="str">
        <f>IF(B17="99","NULL",VLOOKUP(B17,#REF!,2,FALSE))</f>
        <v>NULL</v>
      </c>
      <c r="D17" s="7" t="s">
        <v>6</v>
      </c>
      <c r="E17" s="11">
        <v>3</v>
      </c>
      <c r="F17" s="11">
        <v>2</v>
      </c>
      <c r="G17" s="11">
        <v>3</v>
      </c>
      <c r="H17" s="11">
        <v>3</v>
      </c>
      <c r="I17" s="12">
        <v>5</v>
      </c>
    </row>
    <row r="18" spans="1:9" x14ac:dyDescent="0.3">
      <c r="A18" s="6" t="s">
        <v>0</v>
      </c>
      <c r="B18" s="1" t="s">
        <v>65</v>
      </c>
      <c r="C18" s="1" t="str">
        <f>IF(B18="99","NULL",VLOOKUP(B18,#REF!,2,FALSE))</f>
        <v>NULL</v>
      </c>
      <c r="D18" s="7" t="s">
        <v>7</v>
      </c>
      <c r="E18" s="11">
        <v>6</v>
      </c>
      <c r="F18" s="11"/>
      <c r="G18" s="11">
        <v>1</v>
      </c>
      <c r="H18" s="11">
        <v>4</v>
      </c>
      <c r="I18" s="12">
        <v>2</v>
      </c>
    </row>
    <row r="19" spans="1:9" x14ac:dyDescent="0.3">
      <c r="A19" s="6" t="s">
        <v>0</v>
      </c>
      <c r="B19" s="1" t="s">
        <v>65</v>
      </c>
      <c r="C19" s="1" t="str">
        <f>IF(B19="99","NULL",VLOOKUP(B19,#REF!,2,FALSE))</f>
        <v>NULL</v>
      </c>
      <c r="D19" s="7" t="s">
        <v>8</v>
      </c>
      <c r="E19" s="11">
        <v>2</v>
      </c>
      <c r="F19" s="11">
        <v>2</v>
      </c>
      <c r="G19" s="11">
        <v>3</v>
      </c>
      <c r="H19" s="11">
        <v>2</v>
      </c>
      <c r="I19" s="12">
        <v>4</v>
      </c>
    </row>
    <row r="20" spans="1:9" x14ac:dyDescent="0.3">
      <c r="A20" s="6" t="s">
        <v>0</v>
      </c>
      <c r="B20" s="1" t="s">
        <v>65</v>
      </c>
      <c r="C20" s="1" t="str">
        <f>IF(B20="99","NULL",VLOOKUP(B20,#REF!,2,FALSE))</f>
        <v>NULL</v>
      </c>
      <c r="D20" s="7" t="s">
        <v>9</v>
      </c>
      <c r="E20" s="11">
        <v>4</v>
      </c>
      <c r="F20" s="11">
        <v>3</v>
      </c>
      <c r="G20" s="11">
        <v>3</v>
      </c>
      <c r="H20" s="11"/>
      <c r="I20" s="12"/>
    </row>
    <row r="21" spans="1:9" x14ac:dyDescent="0.3">
      <c r="A21" s="6" t="s">
        <v>0</v>
      </c>
      <c r="B21" s="1" t="s">
        <v>65</v>
      </c>
      <c r="C21" s="1" t="str">
        <f>IF(B21="99","NULL",VLOOKUP(B21,#REF!,2,FALSE))</f>
        <v>NULL</v>
      </c>
      <c r="D21" s="7" t="s">
        <v>22</v>
      </c>
      <c r="E21" s="11"/>
      <c r="F21" s="11">
        <v>1</v>
      </c>
      <c r="G21" s="11"/>
      <c r="H21" s="11">
        <v>1</v>
      </c>
      <c r="I21" s="12">
        <v>2</v>
      </c>
    </row>
    <row r="22" spans="1:9" x14ac:dyDescent="0.3">
      <c r="A22" s="6" t="s">
        <v>0</v>
      </c>
      <c r="B22" s="1" t="s">
        <v>65</v>
      </c>
      <c r="C22" s="1" t="str">
        <f>IF(B22="99","NULL",VLOOKUP(B22,#REF!,2,FALSE))</f>
        <v>NULL</v>
      </c>
      <c r="D22" s="7" t="s">
        <v>10</v>
      </c>
      <c r="E22" s="11">
        <v>2</v>
      </c>
      <c r="F22" s="11"/>
      <c r="G22" s="11"/>
      <c r="H22" s="11"/>
      <c r="I22" s="12">
        <v>1</v>
      </c>
    </row>
    <row r="23" spans="1:9" x14ac:dyDescent="0.3">
      <c r="A23" s="6" t="s">
        <v>0</v>
      </c>
      <c r="B23" s="1" t="s">
        <v>65</v>
      </c>
      <c r="C23" s="1" t="str">
        <f>IF(B23="99","NULL",VLOOKUP(B23,#REF!,2,FALSE))</f>
        <v>NULL</v>
      </c>
      <c r="D23" s="7" t="s">
        <v>11</v>
      </c>
      <c r="E23" s="11">
        <v>1</v>
      </c>
      <c r="F23" s="11"/>
      <c r="G23" s="11"/>
      <c r="H23" s="11">
        <v>2</v>
      </c>
      <c r="I23" s="12"/>
    </row>
    <row r="24" spans="1:9" x14ac:dyDescent="0.3">
      <c r="A24" s="6" t="s">
        <v>0</v>
      </c>
      <c r="B24" s="1" t="s">
        <v>12</v>
      </c>
      <c r="C24" s="1" t="e">
        <f>IF(B24="99","NULL",VLOOKUP(B24,#REF!,2,FALSE))</f>
        <v>#REF!</v>
      </c>
      <c r="D24" s="7" t="s">
        <v>14</v>
      </c>
      <c r="E24" s="11">
        <v>9</v>
      </c>
      <c r="F24" s="11">
        <v>6</v>
      </c>
      <c r="G24" s="11">
        <v>3</v>
      </c>
      <c r="H24" s="11">
        <v>3</v>
      </c>
      <c r="I24" s="12">
        <v>4</v>
      </c>
    </row>
    <row r="25" spans="1:9" x14ac:dyDescent="0.3">
      <c r="A25" s="6" t="s">
        <v>0</v>
      </c>
      <c r="B25" s="1" t="s">
        <v>12</v>
      </c>
      <c r="C25" s="1" t="e">
        <f>IF(B25="99","NULL",VLOOKUP(B25,#REF!,2,FALSE))</f>
        <v>#REF!</v>
      </c>
      <c r="D25" s="7" t="s">
        <v>55</v>
      </c>
      <c r="E25" s="11"/>
      <c r="F25" s="11">
        <v>3</v>
      </c>
      <c r="G25" s="11">
        <v>4</v>
      </c>
      <c r="H25" s="11">
        <v>4</v>
      </c>
      <c r="I25" s="12"/>
    </row>
    <row r="26" spans="1:9" x14ac:dyDescent="0.3">
      <c r="A26" s="6" t="s">
        <v>0</v>
      </c>
      <c r="B26" s="1" t="s">
        <v>12</v>
      </c>
      <c r="C26" s="1" t="e">
        <f>IF(B26="99","NULL",VLOOKUP(B26,#REF!,2,FALSE))</f>
        <v>#REF!</v>
      </c>
      <c r="D26" s="7" t="s">
        <v>15</v>
      </c>
      <c r="E26" s="11">
        <v>3</v>
      </c>
      <c r="F26" s="11">
        <v>4</v>
      </c>
      <c r="G26" s="11">
        <v>7</v>
      </c>
      <c r="H26" s="11">
        <v>6</v>
      </c>
      <c r="I26" s="12">
        <v>9</v>
      </c>
    </row>
    <row r="27" spans="1:9" x14ac:dyDescent="0.3">
      <c r="A27" s="6" t="s">
        <v>0</v>
      </c>
      <c r="B27" s="1" t="s">
        <v>12</v>
      </c>
      <c r="C27" s="1" t="e">
        <f>IF(B27="99","NULL",VLOOKUP(B27,#REF!,2,FALSE))</f>
        <v>#REF!</v>
      </c>
      <c r="D27" s="7" t="s">
        <v>16</v>
      </c>
      <c r="E27" s="11">
        <v>18</v>
      </c>
      <c r="F27" s="11">
        <v>19</v>
      </c>
      <c r="G27" s="11">
        <v>15</v>
      </c>
      <c r="H27" s="11">
        <v>22</v>
      </c>
      <c r="I27" s="12">
        <v>22</v>
      </c>
    </row>
    <row r="28" spans="1:9" x14ac:dyDescent="0.3">
      <c r="A28" s="6" t="s">
        <v>0</v>
      </c>
      <c r="B28" s="1" t="s">
        <v>12</v>
      </c>
      <c r="C28" s="1" t="e">
        <f>IF(B28="99","NULL",VLOOKUP(B28,#REF!,2,FALSE))</f>
        <v>#REF!</v>
      </c>
      <c r="D28" s="7" t="s">
        <v>3</v>
      </c>
      <c r="E28" s="11">
        <v>18</v>
      </c>
      <c r="F28" s="11">
        <v>18</v>
      </c>
      <c r="G28" s="11">
        <v>20</v>
      </c>
      <c r="H28" s="11">
        <v>22</v>
      </c>
      <c r="I28" s="12">
        <v>10</v>
      </c>
    </row>
    <row r="29" spans="1:9" x14ac:dyDescent="0.3">
      <c r="A29" s="6" t="s">
        <v>0</v>
      </c>
      <c r="B29" s="1" t="s">
        <v>12</v>
      </c>
      <c r="C29" s="1" t="e">
        <f>IF(B29="99","NULL",VLOOKUP(B29,#REF!,2,FALSE))</f>
        <v>#REF!</v>
      </c>
      <c r="D29" s="7" t="s">
        <v>17</v>
      </c>
      <c r="E29" s="11">
        <v>26</v>
      </c>
      <c r="F29" s="11">
        <v>26</v>
      </c>
      <c r="G29" s="11">
        <v>12</v>
      </c>
      <c r="H29" s="11">
        <v>15</v>
      </c>
      <c r="I29" s="12">
        <v>35</v>
      </c>
    </row>
    <row r="30" spans="1:9" x14ac:dyDescent="0.3">
      <c r="A30" s="6" t="s">
        <v>0</v>
      </c>
      <c r="B30" s="1" t="s">
        <v>12</v>
      </c>
      <c r="C30" s="1" t="e">
        <f>IF(B30="99","NULL",VLOOKUP(B30,#REF!,2,FALSE))</f>
        <v>#REF!</v>
      </c>
      <c r="D30" s="7" t="s">
        <v>18</v>
      </c>
      <c r="E30" s="11">
        <v>34</v>
      </c>
      <c r="F30" s="11">
        <v>20</v>
      </c>
      <c r="G30" s="11">
        <v>41</v>
      </c>
      <c r="H30" s="11">
        <v>32</v>
      </c>
      <c r="I30" s="12">
        <v>22</v>
      </c>
    </row>
    <row r="31" spans="1:9" x14ac:dyDescent="0.3">
      <c r="A31" s="6" t="s">
        <v>0</v>
      </c>
      <c r="B31" s="1" t="s">
        <v>12</v>
      </c>
      <c r="C31" s="1" t="e">
        <f>IF(B31="99","NULL",VLOOKUP(B31,#REF!,2,FALSE))</f>
        <v>#REF!</v>
      </c>
      <c r="D31" s="7" t="s">
        <v>19</v>
      </c>
      <c r="E31" s="11">
        <v>20</v>
      </c>
      <c r="F31" s="11">
        <v>27</v>
      </c>
      <c r="G31" s="11">
        <v>46</v>
      </c>
      <c r="H31" s="11">
        <v>23</v>
      </c>
      <c r="I31" s="12">
        <v>36</v>
      </c>
    </row>
    <row r="32" spans="1:9" x14ac:dyDescent="0.3">
      <c r="A32" s="6" t="s">
        <v>0</v>
      </c>
      <c r="B32" s="1" t="s">
        <v>12</v>
      </c>
      <c r="C32" s="1" t="e">
        <f>IF(B32="99","NULL",VLOOKUP(B32,#REF!,2,FALSE))</f>
        <v>#REF!</v>
      </c>
      <c r="D32" s="7" t="s">
        <v>4</v>
      </c>
      <c r="E32" s="11">
        <v>17</v>
      </c>
      <c r="F32" s="11">
        <v>20</v>
      </c>
      <c r="G32" s="11">
        <v>42</v>
      </c>
      <c r="H32" s="11">
        <v>26</v>
      </c>
      <c r="I32" s="12">
        <v>30</v>
      </c>
    </row>
    <row r="33" spans="1:9" x14ac:dyDescent="0.3">
      <c r="A33" s="6" t="s">
        <v>0</v>
      </c>
      <c r="B33" s="1" t="s">
        <v>12</v>
      </c>
      <c r="C33" s="1" t="e">
        <f>IF(B33="99","NULL",VLOOKUP(B33,#REF!,2,FALSE))</f>
        <v>#REF!</v>
      </c>
      <c r="D33" s="7" t="s">
        <v>5</v>
      </c>
      <c r="E33" s="11">
        <v>45</v>
      </c>
      <c r="F33" s="11">
        <v>46</v>
      </c>
      <c r="G33" s="11">
        <v>40</v>
      </c>
      <c r="H33" s="11">
        <v>43</v>
      </c>
      <c r="I33" s="12">
        <v>39</v>
      </c>
    </row>
    <row r="34" spans="1:9" x14ac:dyDescent="0.3">
      <c r="A34" s="6" t="s">
        <v>0</v>
      </c>
      <c r="B34" s="1" t="s">
        <v>12</v>
      </c>
      <c r="C34" s="1" t="e">
        <f>IF(B34="99","NULL",VLOOKUP(B34,#REF!,2,FALSE))</f>
        <v>#REF!</v>
      </c>
      <c r="D34" s="7" t="s">
        <v>20</v>
      </c>
      <c r="E34" s="11">
        <v>56</v>
      </c>
      <c r="F34" s="11">
        <v>56</v>
      </c>
      <c r="G34" s="11">
        <v>62</v>
      </c>
      <c r="H34" s="11">
        <v>49</v>
      </c>
      <c r="I34" s="12">
        <v>44</v>
      </c>
    </row>
    <row r="35" spans="1:9" x14ac:dyDescent="0.3">
      <c r="A35" s="6" t="s">
        <v>0</v>
      </c>
      <c r="B35" s="1" t="s">
        <v>12</v>
      </c>
      <c r="C35" s="1" t="e">
        <f>IF(B35="99","NULL",VLOOKUP(B35,#REF!,2,FALSE))</f>
        <v>#REF!</v>
      </c>
      <c r="D35" s="7" t="s">
        <v>21</v>
      </c>
      <c r="E35" s="11">
        <v>81</v>
      </c>
      <c r="F35" s="11">
        <v>65</v>
      </c>
      <c r="G35" s="11">
        <v>83</v>
      </c>
      <c r="H35" s="11">
        <v>52</v>
      </c>
      <c r="I35" s="12">
        <v>67</v>
      </c>
    </row>
    <row r="36" spans="1:9" x14ac:dyDescent="0.3">
      <c r="A36" s="6" t="s">
        <v>0</v>
      </c>
      <c r="B36" s="1" t="s">
        <v>12</v>
      </c>
      <c r="C36" s="1" t="e">
        <f>IF(B36="99","NULL",VLOOKUP(B36,#REF!,2,FALSE))</f>
        <v>#REF!</v>
      </c>
      <c r="D36" s="7" t="s">
        <v>6</v>
      </c>
      <c r="E36" s="11">
        <v>53</v>
      </c>
      <c r="F36" s="11">
        <v>50</v>
      </c>
      <c r="G36" s="11">
        <v>56</v>
      </c>
      <c r="H36" s="11">
        <v>45</v>
      </c>
      <c r="I36" s="12">
        <v>59</v>
      </c>
    </row>
    <row r="37" spans="1:9" x14ac:dyDescent="0.3">
      <c r="A37" s="6" t="s">
        <v>0</v>
      </c>
      <c r="B37" s="1" t="s">
        <v>12</v>
      </c>
      <c r="C37" s="1" t="e">
        <f>IF(B37="99","NULL",VLOOKUP(B37,#REF!,2,FALSE))</f>
        <v>#REF!</v>
      </c>
      <c r="D37" s="7" t="s">
        <v>7</v>
      </c>
      <c r="E37" s="11">
        <v>66</v>
      </c>
      <c r="F37" s="11">
        <v>63</v>
      </c>
      <c r="G37" s="11">
        <v>64</v>
      </c>
      <c r="H37" s="11">
        <v>60</v>
      </c>
      <c r="I37" s="12">
        <v>71</v>
      </c>
    </row>
    <row r="38" spans="1:9" x14ac:dyDescent="0.3">
      <c r="A38" s="6" t="s">
        <v>0</v>
      </c>
      <c r="B38" s="1" t="s">
        <v>12</v>
      </c>
      <c r="C38" s="1" t="e">
        <f>IF(B38="99","NULL",VLOOKUP(B38,#REF!,2,FALSE))</f>
        <v>#REF!</v>
      </c>
      <c r="D38" s="7" t="s">
        <v>8</v>
      </c>
      <c r="E38" s="11">
        <v>77</v>
      </c>
      <c r="F38" s="11">
        <v>58</v>
      </c>
      <c r="G38" s="11">
        <v>60</v>
      </c>
      <c r="H38" s="11">
        <v>63</v>
      </c>
      <c r="I38" s="12">
        <v>62</v>
      </c>
    </row>
    <row r="39" spans="1:9" x14ac:dyDescent="0.3">
      <c r="A39" s="6" t="s">
        <v>0</v>
      </c>
      <c r="B39" s="1" t="s">
        <v>12</v>
      </c>
      <c r="C39" s="1" t="e">
        <f>IF(B39="99","NULL",VLOOKUP(B39,#REF!,2,FALSE))</f>
        <v>#REF!</v>
      </c>
      <c r="D39" s="7" t="s">
        <v>9</v>
      </c>
      <c r="E39" s="11">
        <v>46</v>
      </c>
      <c r="F39" s="11">
        <v>72</v>
      </c>
      <c r="G39" s="11">
        <v>55</v>
      </c>
      <c r="H39" s="11">
        <v>61</v>
      </c>
      <c r="I39" s="12">
        <v>60</v>
      </c>
    </row>
    <row r="40" spans="1:9" x14ac:dyDescent="0.3">
      <c r="A40" s="6" t="s">
        <v>0</v>
      </c>
      <c r="B40" s="1" t="s">
        <v>12</v>
      </c>
      <c r="C40" s="1" t="e">
        <f>IF(B40="99","NULL",VLOOKUP(B40,#REF!,2,FALSE))</f>
        <v>#REF!</v>
      </c>
      <c r="D40" s="7" t="s">
        <v>22</v>
      </c>
      <c r="E40" s="11">
        <v>35</v>
      </c>
      <c r="F40" s="11">
        <v>39</v>
      </c>
      <c r="G40" s="11">
        <v>33</v>
      </c>
      <c r="H40" s="11">
        <v>28</v>
      </c>
      <c r="I40" s="12">
        <v>53</v>
      </c>
    </row>
    <row r="41" spans="1:9" x14ac:dyDescent="0.3">
      <c r="A41" s="6" t="s">
        <v>0</v>
      </c>
      <c r="B41" s="1" t="s">
        <v>12</v>
      </c>
      <c r="C41" s="1" t="e">
        <f>IF(B41="99","NULL",VLOOKUP(B41,#REF!,2,FALSE))</f>
        <v>#REF!</v>
      </c>
      <c r="D41" s="7" t="s">
        <v>10</v>
      </c>
      <c r="E41" s="11">
        <v>31</v>
      </c>
      <c r="F41" s="11">
        <v>17</v>
      </c>
      <c r="G41" s="11">
        <v>31</v>
      </c>
      <c r="H41" s="11">
        <v>18</v>
      </c>
      <c r="I41" s="12">
        <v>31</v>
      </c>
    </row>
    <row r="42" spans="1:9" x14ac:dyDescent="0.3">
      <c r="A42" s="6" t="s">
        <v>0</v>
      </c>
      <c r="B42" s="1" t="s">
        <v>12</v>
      </c>
      <c r="C42" s="1" t="e">
        <f>IF(B42="99","NULL",VLOOKUP(B42,#REF!,2,FALSE))</f>
        <v>#REF!</v>
      </c>
      <c r="D42" s="7" t="s">
        <v>11</v>
      </c>
      <c r="E42" s="11">
        <v>14</v>
      </c>
      <c r="F42" s="11">
        <v>21</v>
      </c>
      <c r="G42" s="11">
        <v>13</v>
      </c>
      <c r="H42" s="11">
        <v>11</v>
      </c>
      <c r="I42" s="12">
        <v>13</v>
      </c>
    </row>
    <row r="43" spans="1:9" x14ac:dyDescent="0.3">
      <c r="A43" s="6" t="s">
        <v>0</v>
      </c>
      <c r="B43" s="1" t="s">
        <v>12</v>
      </c>
      <c r="C43" s="1" t="e">
        <f>IF(B43="99","NULL",VLOOKUP(B43,#REF!,2,FALSE))</f>
        <v>#REF!</v>
      </c>
      <c r="D43" s="7" t="s">
        <v>23</v>
      </c>
      <c r="E43" s="11">
        <v>3</v>
      </c>
      <c r="F43" s="11">
        <v>3</v>
      </c>
      <c r="G43" s="11">
        <v>8</v>
      </c>
      <c r="H43" s="11">
        <v>12</v>
      </c>
      <c r="I43" s="12">
        <v>4</v>
      </c>
    </row>
    <row r="44" spans="1:9" x14ac:dyDescent="0.3">
      <c r="A44" s="6" t="s">
        <v>0</v>
      </c>
      <c r="B44" s="1" t="s">
        <v>24</v>
      </c>
      <c r="C44" s="1" t="e">
        <f>IF(B44="99","NULL",VLOOKUP(B44,#REF!,2,FALSE))</f>
        <v>#REF!</v>
      </c>
      <c r="D44" s="7" t="s">
        <v>4</v>
      </c>
      <c r="E44" s="11"/>
      <c r="F44" s="11"/>
      <c r="G44" s="11"/>
      <c r="H44" s="11">
        <v>1</v>
      </c>
      <c r="I44" s="12"/>
    </row>
    <row r="45" spans="1:9" x14ac:dyDescent="0.3">
      <c r="A45" s="6" t="s">
        <v>0</v>
      </c>
      <c r="B45" s="1" t="s">
        <v>24</v>
      </c>
      <c r="C45" s="1" t="e">
        <f>IF(B45="99","NULL",VLOOKUP(B45,#REF!,2,FALSE))</f>
        <v>#REF!</v>
      </c>
      <c r="D45" s="7" t="s">
        <v>5</v>
      </c>
      <c r="E45" s="11"/>
      <c r="F45" s="11">
        <v>1</v>
      </c>
      <c r="G45" s="11"/>
      <c r="H45" s="11"/>
      <c r="I45" s="12"/>
    </row>
    <row r="46" spans="1:9" x14ac:dyDescent="0.3">
      <c r="A46" s="6" t="s">
        <v>0</v>
      </c>
      <c r="B46" s="1" t="s">
        <v>24</v>
      </c>
      <c r="C46" s="1" t="e">
        <f>IF(B46="99","NULL",VLOOKUP(B46,#REF!,2,FALSE))</f>
        <v>#REF!</v>
      </c>
      <c r="D46" s="7" t="s">
        <v>20</v>
      </c>
      <c r="E46" s="11"/>
      <c r="F46" s="11"/>
      <c r="G46" s="11">
        <v>2</v>
      </c>
      <c r="H46" s="11">
        <v>1</v>
      </c>
      <c r="I46" s="12">
        <v>1</v>
      </c>
    </row>
    <row r="47" spans="1:9" x14ac:dyDescent="0.3">
      <c r="A47" s="6" t="s">
        <v>0</v>
      </c>
      <c r="B47" s="1" t="s">
        <v>24</v>
      </c>
      <c r="C47" s="1" t="e">
        <f>IF(B47="99","NULL",VLOOKUP(B47,#REF!,2,FALSE))</f>
        <v>#REF!</v>
      </c>
      <c r="D47" s="7" t="s">
        <v>21</v>
      </c>
      <c r="E47" s="11"/>
      <c r="F47" s="11">
        <v>1</v>
      </c>
      <c r="G47" s="11"/>
      <c r="H47" s="11">
        <v>1</v>
      </c>
      <c r="I47" s="12">
        <v>1</v>
      </c>
    </row>
    <row r="48" spans="1:9" x14ac:dyDescent="0.3">
      <c r="A48" s="6" t="s">
        <v>0</v>
      </c>
      <c r="B48" s="1" t="s">
        <v>24</v>
      </c>
      <c r="C48" s="1" t="e">
        <f>IF(B48="99","NULL",VLOOKUP(B48,#REF!,2,FALSE))</f>
        <v>#REF!</v>
      </c>
      <c r="D48" s="7" t="s">
        <v>6</v>
      </c>
      <c r="E48" s="11">
        <v>1</v>
      </c>
      <c r="F48" s="11"/>
      <c r="G48" s="11"/>
      <c r="H48" s="11"/>
      <c r="I48" s="12"/>
    </row>
    <row r="49" spans="1:9" x14ac:dyDescent="0.3">
      <c r="A49" s="6" t="s">
        <v>0</v>
      </c>
      <c r="B49" s="1" t="s">
        <v>24</v>
      </c>
      <c r="C49" s="1" t="e">
        <f>IF(B49="99","NULL",VLOOKUP(B49,#REF!,2,FALSE))</f>
        <v>#REF!</v>
      </c>
      <c r="D49" s="7" t="s">
        <v>7</v>
      </c>
      <c r="E49" s="11"/>
      <c r="F49" s="11">
        <v>1</v>
      </c>
      <c r="G49" s="11">
        <v>1</v>
      </c>
      <c r="H49" s="11">
        <v>1</v>
      </c>
      <c r="I49" s="12"/>
    </row>
    <row r="50" spans="1:9" x14ac:dyDescent="0.3">
      <c r="A50" s="6" t="s">
        <v>0</v>
      </c>
      <c r="B50" s="1" t="s">
        <v>24</v>
      </c>
      <c r="C50" s="1" t="e">
        <f>IF(B50="99","NULL",VLOOKUP(B50,#REF!,2,FALSE))</f>
        <v>#REF!</v>
      </c>
      <c r="D50" s="7" t="s">
        <v>8</v>
      </c>
      <c r="E50" s="11"/>
      <c r="F50" s="11">
        <v>1</v>
      </c>
      <c r="G50" s="11">
        <v>2</v>
      </c>
      <c r="H50" s="11">
        <v>1</v>
      </c>
      <c r="I50" s="12">
        <v>1</v>
      </c>
    </row>
    <row r="51" spans="1:9" x14ac:dyDescent="0.3">
      <c r="A51" s="6" t="s">
        <v>0</v>
      </c>
      <c r="B51" s="1" t="s">
        <v>24</v>
      </c>
      <c r="C51" s="1" t="e">
        <f>IF(B51="99","NULL",VLOOKUP(B51,#REF!,2,FALSE))</f>
        <v>#REF!</v>
      </c>
      <c r="D51" s="7" t="s">
        <v>9</v>
      </c>
      <c r="E51" s="11"/>
      <c r="F51" s="11">
        <v>1</v>
      </c>
      <c r="G51" s="11">
        <v>1</v>
      </c>
      <c r="H51" s="11">
        <v>1</v>
      </c>
      <c r="I51" s="12">
        <v>2</v>
      </c>
    </row>
    <row r="52" spans="1:9" x14ac:dyDescent="0.3">
      <c r="A52" s="6" t="s">
        <v>0</v>
      </c>
      <c r="B52" s="1" t="s">
        <v>24</v>
      </c>
      <c r="C52" s="1" t="e">
        <f>IF(B52="99","NULL",VLOOKUP(B52,#REF!,2,FALSE))</f>
        <v>#REF!</v>
      </c>
      <c r="D52" s="7" t="s">
        <v>22</v>
      </c>
      <c r="E52" s="11"/>
      <c r="F52" s="11"/>
      <c r="G52" s="11">
        <v>1</v>
      </c>
      <c r="H52" s="11"/>
      <c r="I52" s="12">
        <v>1</v>
      </c>
    </row>
    <row r="53" spans="1:9" x14ac:dyDescent="0.3">
      <c r="A53" s="6" t="s">
        <v>0</v>
      </c>
      <c r="B53" s="1" t="s">
        <v>24</v>
      </c>
      <c r="C53" s="1" t="e">
        <f>IF(B53="99","NULL",VLOOKUP(B53,#REF!,2,FALSE))</f>
        <v>#REF!</v>
      </c>
      <c r="D53" s="7" t="s">
        <v>10</v>
      </c>
      <c r="E53" s="11"/>
      <c r="F53" s="11">
        <v>1</v>
      </c>
      <c r="G53" s="11"/>
      <c r="H53" s="11"/>
      <c r="I53" s="12"/>
    </row>
    <row r="54" spans="1:9" x14ac:dyDescent="0.3">
      <c r="A54" s="6" t="s">
        <v>0</v>
      </c>
      <c r="B54" s="1" t="s">
        <v>24</v>
      </c>
      <c r="C54" s="1" t="e">
        <f>IF(B54="99","NULL",VLOOKUP(B54,#REF!,2,FALSE))</f>
        <v>#REF!</v>
      </c>
      <c r="D54" s="7" t="s">
        <v>11</v>
      </c>
      <c r="E54" s="11"/>
      <c r="F54" s="11"/>
      <c r="G54" s="11">
        <v>1</v>
      </c>
      <c r="H54" s="11"/>
      <c r="I54" s="12">
        <v>1</v>
      </c>
    </row>
    <row r="55" spans="1:9" x14ac:dyDescent="0.3">
      <c r="A55" s="6" t="s">
        <v>0</v>
      </c>
      <c r="B55" s="1" t="s">
        <v>26</v>
      </c>
      <c r="C55" s="1" t="e">
        <f>IF(B55="99","NULL",VLOOKUP(B55,#REF!,2,FALSE))</f>
        <v>#REF!</v>
      </c>
      <c r="D55" s="7" t="s">
        <v>14</v>
      </c>
      <c r="E55" s="11">
        <v>2</v>
      </c>
      <c r="F55" s="11">
        <v>1</v>
      </c>
      <c r="G55" s="11">
        <v>2</v>
      </c>
      <c r="H55" s="11">
        <v>2</v>
      </c>
      <c r="I55" s="12">
        <v>1</v>
      </c>
    </row>
    <row r="56" spans="1:9" x14ac:dyDescent="0.3">
      <c r="A56" s="6" t="s">
        <v>0</v>
      </c>
      <c r="B56" s="1" t="s">
        <v>26</v>
      </c>
      <c r="C56" s="1" t="e">
        <f>IF(B56="99","NULL",VLOOKUP(B56,#REF!,2,FALSE))</f>
        <v>#REF!</v>
      </c>
      <c r="D56" s="7" t="s">
        <v>15</v>
      </c>
      <c r="E56" s="11">
        <v>1</v>
      </c>
      <c r="F56" s="11"/>
      <c r="G56" s="11">
        <v>1</v>
      </c>
      <c r="H56" s="11">
        <v>1</v>
      </c>
      <c r="I56" s="12">
        <v>2</v>
      </c>
    </row>
    <row r="57" spans="1:9" x14ac:dyDescent="0.3">
      <c r="A57" s="6" t="s">
        <v>0</v>
      </c>
      <c r="B57" s="1" t="s">
        <v>26</v>
      </c>
      <c r="C57" s="1" t="e">
        <f>IF(B57="99","NULL",VLOOKUP(B57,#REF!,2,FALSE))</f>
        <v>#REF!</v>
      </c>
      <c r="D57" s="7" t="s">
        <v>16</v>
      </c>
      <c r="E57" s="11">
        <v>2</v>
      </c>
      <c r="F57" s="11">
        <v>1</v>
      </c>
      <c r="G57" s="11"/>
      <c r="H57" s="11">
        <v>3</v>
      </c>
      <c r="I57" s="12">
        <v>1</v>
      </c>
    </row>
    <row r="58" spans="1:9" x14ac:dyDescent="0.3">
      <c r="A58" s="6" t="s">
        <v>0</v>
      </c>
      <c r="B58" s="1" t="s">
        <v>26</v>
      </c>
      <c r="C58" s="1" t="e">
        <f>IF(B58="99","NULL",VLOOKUP(B58,#REF!,2,FALSE))</f>
        <v>#REF!</v>
      </c>
      <c r="D58" s="7" t="s">
        <v>3</v>
      </c>
      <c r="E58" s="11"/>
      <c r="F58" s="11"/>
      <c r="G58" s="11">
        <v>1</v>
      </c>
      <c r="H58" s="11">
        <v>1</v>
      </c>
      <c r="I58" s="12">
        <v>2</v>
      </c>
    </row>
    <row r="59" spans="1:9" x14ac:dyDescent="0.3">
      <c r="A59" s="6" t="s">
        <v>0</v>
      </c>
      <c r="B59" s="1" t="s">
        <v>26</v>
      </c>
      <c r="C59" s="1" t="e">
        <f>IF(B59="99","NULL",VLOOKUP(B59,#REF!,2,FALSE))</f>
        <v>#REF!</v>
      </c>
      <c r="D59" s="7" t="s">
        <v>17</v>
      </c>
      <c r="E59" s="11"/>
      <c r="F59" s="11">
        <v>1</v>
      </c>
      <c r="G59" s="11"/>
      <c r="H59" s="11">
        <v>1</v>
      </c>
      <c r="I59" s="12">
        <v>2</v>
      </c>
    </row>
    <row r="60" spans="1:9" x14ac:dyDescent="0.3">
      <c r="A60" s="6" t="s">
        <v>0</v>
      </c>
      <c r="B60" s="1" t="s">
        <v>26</v>
      </c>
      <c r="C60" s="1" t="e">
        <f>IF(B60="99","NULL",VLOOKUP(B60,#REF!,2,FALSE))</f>
        <v>#REF!</v>
      </c>
      <c r="D60" s="7" t="s">
        <v>18</v>
      </c>
      <c r="E60" s="11"/>
      <c r="F60" s="11">
        <v>2</v>
      </c>
      <c r="G60" s="11"/>
      <c r="H60" s="11">
        <v>1</v>
      </c>
      <c r="I60" s="12">
        <v>3</v>
      </c>
    </row>
    <row r="61" spans="1:9" x14ac:dyDescent="0.3">
      <c r="A61" s="6" t="s">
        <v>0</v>
      </c>
      <c r="B61" s="1" t="s">
        <v>26</v>
      </c>
      <c r="C61" s="1" t="e">
        <f>IF(B61="99","NULL",VLOOKUP(B61,#REF!,2,FALSE))</f>
        <v>#REF!</v>
      </c>
      <c r="D61" s="7" t="s">
        <v>19</v>
      </c>
      <c r="E61" s="11">
        <v>1</v>
      </c>
      <c r="F61" s="11">
        <v>1</v>
      </c>
      <c r="G61" s="11">
        <v>4</v>
      </c>
      <c r="H61" s="11">
        <v>2</v>
      </c>
      <c r="I61" s="12">
        <v>3</v>
      </c>
    </row>
    <row r="62" spans="1:9" x14ac:dyDescent="0.3">
      <c r="A62" s="6" t="s">
        <v>0</v>
      </c>
      <c r="B62" s="1" t="s">
        <v>26</v>
      </c>
      <c r="C62" s="1" t="e">
        <f>IF(B62="99","NULL",VLOOKUP(B62,#REF!,2,FALSE))</f>
        <v>#REF!</v>
      </c>
      <c r="D62" s="7" t="s">
        <v>4</v>
      </c>
      <c r="E62" s="11">
        <v>3</v>
      </c>
      <c r="F62" s="11">
        <v>2</v>
      </c>
      <c r="G62" s="11">
        <v>2</v>
      </c>
      <c r="H62" s="11">
        <v>2</v>
      </c>
      <c r="I62" s="12">
        <v>1</v>
      </c>
    </row>
    <row r="63" spans="1:9" x14ac:dyDescent="0.3">
      <c r="A63" s="6" t="s">
        <v>0</v>
      </c>
      <c r="B63" s="1" t="s">
        <v>26</v>
      </c>
      <c r="C63" s="1" t="e">
        <f>IF(B63="99","NULL",VLOOKUP(B63,#REF!,2,FALSE))</f>
        <v>#REF!</v>
      </c>
      <c r="D63" s="7" t="s">
        <v>5</v>
      </c>
      <c r="E63" s="11">
        <v>2</v>
      </c>
      <c r="F63" s="11">
        <v>4</v>
      </c>
      <c r="G63" s="11"/>
      <c r="H63" s="11"/>
      <c r="I63" s="12">
        <v>1</v>
      </c>
    </row>
    <row r="64" spans="1:9" x14ac:dyDescent="0.3">
      <c r="A64" s="6" t="s">
        <v>0</v>
      </c>
      <c r="B64" s="1" t="s">
        <v>26</v>
      </c>
      <c r="C64" s="1" t="e">
        <f>IF(B64="99","NULL",VLOOKUP(B64,#REF!,2,FALSE))</f>
        <v>#REF!</v>
      </c>
      <c r="D64" s="7" t="s">
        <v>20</v>
      </c>
      <c r="E64" s="11">
        <v>2</v>
      </c>
      <c r="F64" s="11">
        <v>1</v>
      </c>
      <c r="G64" s="11"/>
      <c r="H64" s="11">
        <v>1</v>
      </c>
      <c r="I64" s="12">
        <v>3</v>
      </c>
    </row>
    <row r="65" spans="1:9" x14ac:dyDescent="0.3">
      <c r="A65" s="6" t="s">
        <v>0</v>
      </c>
      <c r="B65" s="1" t="s">
        <v>26</v>
      </c>
      <c r="C65" s="1" t="e">
        <f>IF(B65="99","NULL",VLOOKUP(B65,#REF!,2,FALSE))</f>
        <v>#REF!</v>
      </c>
      <c r="D65" s="7" t="s">
        <v>21</v>
      </c>
      <c r="E65" s="11">
        <v>2</v>
      </c>
      <c r="F65" s="11">
        <v>1</v>
      </c>
      <c r="G65" s="11">
        <v>2</v>
      </c>
      <c r="H65" s="11">
        <v>4</v>
      </c>
      <c r="I65" s="12">
        <v>1</v>
      </c>
    </row>
    <row r="66" spans="1:9" x14ac:dyDescent="0.3">
      <c r="A66" s="6" t="s">
        <v>0</v>
      </c>
      <c r="B66" s="1" t="s">
        <v>26</v>
      </c>
      <c r="C66" s="1" t="e">
        <f>IF(B66="99","NULL",VLOOKUP(B66,#REF!,2,FALSE))</f>
        <v>#REF!</v>
      </c>
      <c r="D66" s="7" t="s">
        <v>6</v>
      </c>
      <c r="E66" s="11">
        <v>1</v>
      </c>
      <c r="F66" s="11">
        <v>2</v>
      </c>
      <c r="G66" s="11">
        <v>2</v>
      </c>
      <c r="H66" s="11">
        <v>1</v>
      </c>
      <c r="I66" s="12">
        <v>1</v>
      </c>
    </row>
    <row r="67" spans="1:9" x14ac:dyDescent="0.3">
      <c r="A67" s="6" t="s">
        <v>0</v>
      </c>
      <c r="B67" s="1" t="s">
        <v>26</v>
      </c>
      <c r="C67" s="1" t="e">
        <f>IF(B67="99","NULL",VLOOKUP(B67,#REF!,2,FALSE))</f>
        <v>#REF!</v>
      </c>
      <c r="D67" s="7" t="s">
        <v>7</v>
      </c>
      <c r="E67" s="11">
        <v>1</v>
      </c>
      <c r="F67" s="11">
        <v>2</v>
      </c>
      <c r="G67" s="11">
        <v>3</v>
      </c>
      <c r="H67" s="11">
        <v>1</v>
      </c>
      <c r="I67" s="12">
        <v>2</v>
      </c>
    </row>
    <row r="68" spans="1:9" x14ac:dyDescent="0.3">
      <c r="A68" s="6" t="s">
        <v>0</v>
      </c>
      <c r="B68" s="1" t="s">
        <v>26</v>
      </c>
      <c r="C68" s="1" t="e">
        <f>IF(B68="99","NULL",VLOOKUP(B68,#REF!,2,FALSE))</f>
        <v>#REF!</v>
      </c>
      <c r="D68" s="7" t="s">
        <v>8</v>
      </c>
      <c r="E68" s="11">
        <v>2</v>
      </c>
      <c r="F68" s="11">
        <v>4</v>
      </c>
      <c r="G68" s="11">
        <v>3</v>
      </c>
      <c r="H68" s="11">
        <v>1</v>
      </c>
      <c r="I68" s="12">
        <v>2</v>
      </c>
    </row>
    <row r="69" spans="1:9" x14ac:dyDescent="0.3">
      <c r="A69" s="6" t="s">
        <v>0</v>
      </c>
      <c r="B69" s="1" t="s">
        <v>26</v>
      </c>
      <c r="C69" s="1" t="e">
        <f>IF(B69="99","NULL",VLOOKUP(B69,#REF!,2,FALSE))</f>
        <v>#REF!</v>
      </c>
      <c r="D69" s="7" t="s">
        <v>9</v>
      </c>
      <c r="E69" s="11"/>
      <c r="F69" s="11">
        <v>1</v>
      </c>
      <c r="G69" s="11">
        <v>2</v>
      </c>
      <c r="H69" s="11">
        <v>1</v>
      </c>
      <c r="I69" s="12">
        <v>1</v>
      </c>
    </row>
    <row r="70" spans="1:9" x14ac:dyDescent="0.3">
      <c r="A70" s="6" t="s">
        <v>0</v>
      </c>
      <c r="B70" s="1" t="s">
        <v>26</v>
      </c>
      <c r="C70" s="1" t="e">
        <f>IF(B70="99","NULL",VLOOKUP(B70,#REF!,2,FALSE))</f>
        <v>#REF!</v>
      </c>
      <c r="D70" s="7" t="s">
        <v>22</v>
      </c>
      <c r="E70" s="11">
        <v>3</v>
      </c>
      <c r="F70" s="11">
        <v>2</v>
      </c>
      <c r="G70" s="11">
        <v>2</v>
      </c>
      <c r="H70" s="11">
        <v>1</v>
      </c>
      <c r="I70" s="12">
        <v>1</v>
      </c>
    </row>
    <row r="71" spans="1:9" x14ac:dyDescent="0.3">
      <c r="A71" s="6" t="s">
        <v>0</v>
      </c>
      <c r="B71" s="1" t="s">
        <v>26</v>
      </c>
      <c r="C71" s="1" t="e">
        <f>IF(B71="99","NULL",VLOOKUP(B71,#REF!,2,FALSE))</f>
        <v>#REF!</v>
      </c>
      <c r="D71" s="7" t="s">
        <v>10</v>
      </c>
      <c r="E71" s="11"/>
      <c r="F71" s="11"/>
      <c r="G71" s="11">
        <v>2</v>
      </c>
      <c r="H71" s="11">
        <v>1</v>
      </c>
      <c r="I71" s="12"/>
    </row>
    <row r="72" spans="1:9" x14ac:dyDescent="0.3">
      <c r="A72" s="6" t="s">
        <v>0</v>
      </c>
      <c r="B72" s="1" t="s">
        <v>26</v>
      </c>
      <c r="C72" s="1" t="e">
        <f>IF(B72="99","NULL",VLOOKUP(B72,#REF!,2,FALSE))</f>
        <v>#REF!</v>
      </c>
      <c r="D72" s="7" t="s">
        <v>11</v>
      </c>
      <c r="E72" s="11"/>
      <c r="F72" s="11"/>
      <c r="G72" s="11">
        <v>3</v>
      </c>
      <c r="H72" s="11"/>
      <c r="I72" s="12"/>
    </row>
    <row r="73" spans="1:9" x14ac:dyDescent="0.3">
      <c r="A73" s="6" t="s">
        <v>0</v>
      </c>
      <c r="B73" s="1" t="s">
        <v>26</v>
      </c>
      <c r="C73" s="1" t="e">
        <f>IF(B73="99","NULL",VLOOKUP(B73,#REF!,2,FALSE))</f>
        <v>#REF!</v>
      </c>
      <c r="D73" s="7" t="s">
        <v>23</v>
      </c>
      <c r="E73" s="11"/>
      <c r="F73" s="11"/>
      <c r="G73" s="11">
        <v>2</v>
      </c>
      <c r="H73" s="11"/>
      <c r="I73" s="12">
        <v>3</v>
      </c>
    </row>
    <row r="74" spans="1:9" x14ac:dyDescent="0.3">
      <c r="A74" s="6" t="s">
        <v>0</v>
      </c>
      <c r="B74" s="1" t="s">
        <v>49</v>
      </c>
      <c r="C74" s="1" t="e">
        <f>IF(B74="99","NULL",VLOOKUP(B74,#REF!,2,FALSE))</f>
        <v>#REF!</v>
      </c>
      <c r="D74" s="7" t="s">
        <v>15</v>
      </c>
      <c r="E74" s="11"/>
      <c r="F74" s="11"/>
      <c r="G74" s="11"/>
      <c r="H74" s="11">
        <v>1</v>
      </c>
      <c r="I74" s="12"/>
    </row>
    <row r="75" spans="1:9" x14ac:dyDescent="0.3">
      <c r="A75" s="6" t="s">
        <v>0</v>
      </c>
      <c r="B75" s="1" t="s">
        <v>49</v>
      </c>
      <c r="C75" s="1" t="e">
        <f>IF(B75="99","NULL",VLOOKUP(B75,#REF!,2,FALSE))</f>
        <v>#REF!</v>
      </c>
      <c r="D75" s="7" t="s">
        <v>17</v>
      </c>
      <c r="E75" s="11"/>
      <c r="F75" s="11">
        <v>1</v>
      </c>
      <c r="G75" s="11"/>
      <c r="H75" s="11"/>
      <c r="I75" s="12"/>
    </row>
    <row r="76" spans="1:9" x14ac:dyDescent="0.3">
      <c r="A76" s="6" t="s">
        <v>0</v>
      </c>
      <c r="B76" s="1" t="s">
        <v>49</v>
      </c>
      <c r="C76" s="1" t="e">
        <f>IF(B76="99","NULL",VLOOKUP(B76,#REF!,2,FALSE))</f>
        <v>#REF!</v>
      </c>
      <c r="D76" s="7" t="s">
        <v>18</v>
      </c>
      <c r="E76" s="11"/>
      <c r="F76" s="11">
        <v>1</v>
      </c>
      <c r="G76" s="11"/>
      <c r="H76" s="11"/>
      <c r="I76" s="12"/>
    </row>
    <row r="77" spans="1:9" x14ac:dyDescent="0.3">
      <c r="A77" s="6" t="s">
        <v>0</v>
      </c>
      <c r="B77" s="1" t="s">
        <v>49</v>
      </c>
      <c r="C77" s="1" t="e">
        <f>IF(B77="99","NULL",VLOOKUP(B77,#REF!,2,FALSE))</f>
        <v>#REF!</v>
      </c>
      <c r="D77" s="7" t="s">
        <v>4</v>
      </c>
      <c r="E77" s="11"/>
      <c r="F77" s="11"/>
      <c r="G77" s="11"/>
      <c r="H77" s="11"/>
      <c r="I77" s="12">
        <v>1</v>
      </c>
    </row>
    <row r="78" spans="1:9" x14ac:dyDescent="0.3">
      <c r="A78" s="6" t="s">
        <v>0</v>
      </c>
      <c r="B78" s="1" t="s">
        <v>49</v>
      </c>
      <c r="C78" s="1" t="e">
        <f>IF(B78="99","NULL",VLOOKUP(B78,#REF!,2,FALSE))</f>
        <v>#REF!</v>
      </c>
      <c r="D78" s="7" t="s">
        <v>5</v>
      </c>
      <c r="E78" s="11"/>
      <c r="F78" s="11"/>
      <c r="G78" s="11">
        <v>1</v>
      </c>
      <c r="H78" s="11"/>
      <c r="I78" s="12"/>
    </row>
    <row r="79" spans="1:9" x14ac:dyDescent="0.3">
      <c r="A79" s="6" t="s">
        <v>0</v>
      </c>
      <c r="B79" s="1" t="s">
        <v>49</v>
      </c>
      <c r="C79" s="1" t="e">
        <f>IF(B79="99","NULL",VLOOKUP(B79,#REF!,2,FALSE))</f>
        <v>#REF!</v>
      </c>
      <c r="D79" s="7" t="s">
        <v>21</v>
      </c>
      <c r="E79" s="11"/>
      <c r="F79" s="11"/>
      <c r="G79" s="11"/>
      <c r="H79" s="11"/>
      <c r="I79" s="12">
        <v>1</v>
      </c>
    </row>
    <row r="80" spans="1:9" x14ac:dyDescent="0.3">
      <c r="A80" s="6" t="s">
        <v>0</v>
      </c>
      <c r="B80" s="1" t="s">
        <v>49</v>
      </c>
      <c r="C80" s="1" t="e">
        <f>IF(B80="99","NULL",VLOOKUP(B80,#REF!,2,FALSE))</f>
        <v>#REF!</v>
      </c>
      <c r="D80" s="7" t="s">
        <v>7</v>
      </c>
      <c r="E80" s="11"/>
      <c r="F80" s="11"/>
      <c r="G80" s="11">
        <v>1</v>
      </c>
      <c r="H80" s="11"/>
      <c r="I80" s="12"/>
    </row>
    <row r="81" spans="1:9" x14ac:dyDescent="0.3">
      <c r="A81" s="6" t="s">
        <v>0</v>
      </c>
      <c r="B81" s="1" t="s">
        <v>49</v>
      </c>
      <c r="C81" s="1" t="e">
        <f>IF(B81="99","NULL",VLOOKUP(B81,#REF!,2,FALSE))</f>
        <v>#REF!</v>
      </c>
      <c r="D81" s="7" t="s">
        <v>10</v>
      </c>
      <c r="E81" s="11">
        <v>1</v>
      </c>
      <c r="F81" s="11"/>
      <c r="G81" s="11"/>
      <c r="H81" s="11"/>
      <c r="I81" s="12"/>
    </row>
    <row r="82" spans="1:9" x14ac:dyDescent="0.3">
      <c r="A82" s="6" t="s">
        <v>0</v>
      </c>
      <c r="B82" s="1" t="s">
        <v>28</v>
      </c>
      <c r="C82" s="1" t="e">
        <f>IF(B82="99","NULL",VLOOKUP(B82,#REF!,2,FALSE))</f>
        <v>#REF!</v>
      </c>
      <c r="D82" s="7" t="s">
        <v>18</v>
      </c>
      <c r="E82" s="11"/>
      <c r="F82" s="11"/>
      <c r="G82" s="11"/>
      <c r="H82" s="11"/>
      <c r="I82" s="12">
        <v>1</v>
      </c>
    </row>
    <row r="83" spans="1:9" x14ac:dyDescent="0.3">
      <c r="A83" s="6" t="s">
        <v>0</v>
      </c>
      <c r="B83" s="1" t="s">
        <v>28</v>
      </c>
      <c r="C83" s="1" t="e">
        <f>IF(B83="99","NULL",VLOOKUP(B83,#REF!,2,FALSE))</f>
        <v>#REF!</v>
      </c>
      <c r="D83" s="7" t="s">
        <v>19</v>
      </c>
      <c r="E83" s="11">
        <v>1</v>
      </c>
      <c r="F83" s="11"/>
      <c r="G83" s="11"/>
      <c r="H83" s="11"/>
      <c r="I83" s="12"/>
    </row>
    <row r="84" spans="1:9" x14ac:dyDescent="0.3">
      <c r="A84" s="6" t="s">
        <v>0</v>
      </c>
      <c r="B84" s="1" t="s">
        <v>28</v>
      </c>
      <c r="C84" s="1" t="e">
        <f>IF(B84="99","NULL",VLOOKUP(B84,#REF!,2,FALSE))</f>
        <v>#REF!</v>
      </c>
      <c r="D84" s="7" t="s">
        <v>4</v>
      </c>
      <c r="E84" s="11"/>
      <c r="F84" s="11">
        <v>1</v>
      </c>
      <c r="G84" s="11"/>
      <c r="H84" s="11"/>
      <c r="I84" s="12"/>
    </row>
    <row r="85" spans="1:9" x14ac:dyDescent="0.3">
      <c r="A85" s="6" t="s">
        <v>0</v>
      </c>
      <c r="B85" s="1" t="s">
        <v>28</v>
      </c>
      <c r="C85" s="1" t="e">
        <f>IF(B85="99","NULL",VLOOKUP(B85,#REF!,2,FALSE))</f>
        <v>#REF!</v>
      </c>
      <c r="D85" s="7" t="s">
        <v>5</v>
      </c>
      <c r="E85" s="11"/>
      <c r="F85" s="11"/>
      <c r="G85" s="11">
        <v>1</v>
      </c>
      <c r="H85" s="11"/>
      <c r="I85" s="12"/>
    </row>
    <row r="86" spans="1:9" x14ac:dyDescent="0.3">
      <c r="A86" s="6" t="s">
        <v>0</v>
      </c>
      <c r="B86" s="1" t="s">
        <v>30</v>
      </c>
      <c r="C86" s="1" t="e">
        <f>IF(B86="99","NULL",VLOOKUP(B86,#REF!,2,FALSE))</f>
        <v>#REF!</v>
      </c>
      <c r="D86" s="7" t="s">
        <v>16</v>
      </c>
      <c r="E86" s="11"/>
      <c r="F86" s="11"/>
      <c r="G86" s="11"/>
      <c r="H86" s="11"/>
      <c r="I86" s="12">
        <v>1</v>
      </c>
    </row>
    <row r="87" spans="1:9" x14ac:dyDescent="0.3">
      <c r="A87" s="6" t="s">
        <v>0</v>
      </c>
      <c r="B87" s="1" t="s">
        <v>30</v>
      </c>
      <c r="C87" s="1" t="e">
        <f>IF(B87="99","NULL",VLOOKUP(B87,#REF!,2,FALSE))</f>
        <v>#REF!</v>
      </c>
      <c r="D87" s="7" t="s">
        <v>3</v>
      </c>
      <c r="E87" s="11">
        <v>1</v>
      </c>
      <c r="F87" s="11"/>
      <c r="G87" s="11"/>
      <c r="H87" s="11"/>
      <c r="I87" s="12"/>
    </row>
    <row r="88" spans="1:9" x14ac:dyDescent="0.3">
      <c r="A88" s="6" t="s">
        <v>0</v>
      </c>
      <c r="B88" s="1" t="s">
        <v>30</v>
      </c>
      <c r="C88" s="1" t="e">
        <f>IF(B88="99","NULL",VLOOKUP(B88,#REF!,2,FALSE))</f>
        <v>#REF!</v>
      </c>
      <c r="D88" s="7" t="s">
        <v>17</v>
      </c>
      <c r="E88" s="11"/>
      <c r="F88" s="11">
        <v>1</v>
      </c>
      <c r="G88" s="11"/>
      <c r="H88" s="11"/>
      <c r="I88" s="12"/>
    </row>
    <row r="89" spans="1:9" x14ac:dyDescent="0.3">
      <c r="A89" s="6" t="s">
        <v>0</v>
      </c>
      <c r="B89" s="1" t="s">
        <v>30</v>
      </c>
      <c r="C89" s="1" t="e">
        <f>IF(B89="99","NULL",VLOOKUP(B89,#REF!,2,FALSE))</f>
        <v>#REF!</v>
      </c>
      <c r="D89" s="7" t="s">
        <v>21</v>
      </c>
      <c r="E89" s="11">
        <v>1</v>
      </c>
      <c r="F89" s="11"/>
      <c r="G89" s="11"/>
      <c r="H89" s="11"/>
      <c r="I89" s="12"/>
    </row>
    <row r="90" spans="1:9" x14ac:dyDescent="0.3">
      <c r="A90" s="6" t="s">
        <v>0</v>
      </c>
      <c r="B90" s="1" t="s">
        <v>30</v>
      </c>
      <c r="C90" s="1" t="e">
        <f>IF(B90="99","NULL",VLOOKUP(B90,#REF!,2,FALSE))</f>
        <v>#REF!</v>
      </c>
      <c r="D90" s="7" t="s">
        <v>6</v>
      </c>
      <c r="E90" s="11"/>
      <c r="F90" s="11"/>
      <c r="G90" s="11"/>
      <c r="H90" s="11"/>
      <c r="I90" s="12">
        <v>1</v>
      </c>
    </row>
    <row r="91" spans="1:9" x14ac:dyDescent="0.3">
      <c r="A91" s="6" t="s">
        <v>0</v>
      </c>
      <c r="B91" s="1" t="s">
        <v>30</v>
      </c>
      <c r="C91" s="1" t="e">
        <f>IF(B91="99","NULL",VLOOKUP(B91,#REF!,2,FALSE))</f>
        <v>#REF!</v>
      </c>
      <c r="D91" s="7" t="s">
        <v>9</v>
      </c>
      <c r="E91" s="11"/>
      <c r="F91" s="11"/>
      <c r="G91" s="11"/>
      <c r="H91" s="11">
        <v>1</v>
      </c>
      <c r="I91" s="12"/>
    </row>
    <row r="92" spans="1:9" x14ac:dyDescent="0.3">
      <c r="A92" s="6" t="s">
        <v>0</v>
      </c>
      <c r="B92" s="1" t="s">
        <v>30</v>
      </c>
      <c r="C92" s="1" t="e">
        <f>IF(B92="99","NULL",VLOOKUP(B92,#REF!,2,FALSE))</f>
        <v>#REF!</v>
      </c>
      <c r="D92" s="7" t="s">
        <v>10</v>
      </c>
      <c r="E92" s="11"/>
      <c r="F92" s="11"/>
      <c r="G92" s="11">
        <v>1</v>
      </c>
      <c r="H92" s="11"/>
      <c r="I92" s="12"/>
    </row>
    <row r="93" spans="1:9" x14ac:dyDescent="0.3">
      <c r="A93" s="6" t="s">
        <v>0</v>
      </c>
      <c r="B93" s="1" t="s">
        <v>32</v>
      </c>
      <c r="C93" s="1" t="e">
        <f>IF(B93="99","NULL",VLOOKUP(B93,#REF!,2,FALSE))</f>
        <v>#REF!</v>
      </c>
      <c r="D93" s="7" t="s">
        <v>14</v>
      </c>
      <c r="E93" s="11"/>
      <c r="F93" s="11"/>
      <c r="G93" s="11"/>
      <c r="H93" s="11"/>
      <c r="I93" s="12">
        <v>1</v>
      </c>
    </row>
    <row r="94" spans="1:9" x14ac:dyDescent="0.3">
      <c r="A94" s="6" t="s">
        <v>0</v>
      </c>
      <c r="B94" s="1" t="s">
        <v>32</v>
      </c>
      <c r="C94" s="1" t="e">
        <f>IF(B94="99","NULL",VLOOKUP(B94,#REF!,2,FALSE))</f>
        <v>#REF!</v>
      </c>
      <c r="D94" s="7" t="s">
        <v>15</v>
      </c>
      <c r="E94" s="11"/>
      <c r="F94" s="11"/>
      <c r="G94" s="11"/>
      <c r="H94" s="11">
        <v>1</v>
      </c>
      <c r="I94" s="12"/>
    </row>
    <row r="95" spans="1:9" x14ac:dyDescent="0.3">
      <c r="A95" s="6" t="s">
        <v>0</v>
      </c>
      <c r="B95" s="1" t="s">
        <v>32</v>
      </c>
      <c r="C95" s="1" t="e">
        <f>IF(B95="99","NULL",VLOOKUP(B95,#REF!,2,FALSE))</f>
        <v>#REF!</v>
      </c>
      <c r="D95" s="7" t="s">
        <v>16</v>
      </c>
      <c r="E95" s="11"/>
      <c r="F95" s="11"/>
      <c r="G95" s="11">
        <v>1</v>
      </c>
      <c r="H95" s="11"/>
      <c r="I95" s="12">
        <v>2</v>
      </c>
    </row>
    <row r="96" spans="1:9" x14ac:dyDescent="0.3">
      <c r="A96" s="6" t="s">
        <v>0</v>
      </c>
      <c r="B96" s="1" t="s">
        <v>32</v>
      </c>
      <c r="C96" s="1" t="e">
        <f>IF(B96="99","NULL",VLOOKUP(B96,#REF!,2,FALSE))</f>
        <v>#REF!</v>
      </c>
      <c r="D96" s="7" t="s">
        <v>17</v>
      </c>
      <c r="E96" s="11"/>
      <c r="F96" s="11"/>
      <c r="G96" s="11">
        <v>1</v>
      </c>
      <c r="H96" s="11"/>
      <c r="I96" s="12"/>
    </row>
    <row r="97" spans="1:9" x14ac:dyDescent="0.3">
      <c r="A97" s="6" t="s">
        <v>0</v>
      </c>
      <c r="B97" s="1" t="s">
        <v>32</v>
      </c>
      <c r="C97" s="1" t="e">
        <f>IF(B97="99","NULL",VLOOKUP(B97,#REF!,2,FALSE))</f>
        <v>#REF!</v>
      </c>
      <c r="D97" s="7" t="s">
        <v>18</v>
      </c>
      <c r="E97" s="11">
        <v>1</v>
      </c>
      <c r="F97" s="11">
        <v>1</v>
      </c>
      <c r="G97" s="11"/>
      <c r="H97" s="11"/>
      <c r="I97" s="12"/>
    </row>
    <row r="98" spans="1:9" x14ac:dyDescent="0.3">
      <c r="A98" s="6" t="s">
        <v>0</v>
      </c>
      <c r="B98" s="1" t="s">
        <v>32</v>
      </c>
      <c r="C98" s="1" t="e">
        <f>IF(B98="99","NULL",VLOOKUP(B98,#REF!,2,FALSE))</f>
        <v>#REF!</v>
      </c>
      <c r="D98" s="7" t="s">
        <v>19</v>
      </c>
      <c r="E98" s="11"/>
      <c r="F98" s="11"/>
      <c r="G98" s="11"/>
      <c r="H98" s="11"/>
      <c r="I98" s="12">
        <v>3</v>
      </c>
    </row>
    <row r="99" spans="1:9" x14ac:dyDescent="0.3">
      <c r="A99" s="6" t="s">
        <v>0</v>
      </c>
      <c r="B99" s="1" t="s">
        <v>32</v>
      </c>
      <c r="C99" s="1" t="e">
        <f>IF(B99="99","NULL",VLOOKUP(B99,#REF!,2,FALSE))</f>
        <v>#REF!</v>
      </c>
      <c r="D99" s="7" t="s">
        <v>5</v>
      </c>
      <c r="E99" s="11"/>
      <c r="F99" s="11"/>
      <c r="G99" s="11"/>
      <c r="H99" s="11"/>
      <c r="I99" s="12">
        <v>1</v>
      </c>
    </row>
    <row r="100" spans="1:9" x14ac:dyDescent="0.3">
      <c r="A100" s="6" t="s">
        <v>0</v>
      </c>
      <c r="B100" s="1" t="s">
        <v>32</v>
      </c>
      <c r="C100" s="1" t="e">
        <f>IF(B100="99","NULL",VLOOKUP(B100,#REF!,2,FALSE))</f>
        <v>#REF!</v>
      </c>
      <c r="D100" s="7" t="s">
        <v>21</v>
      </c>
      <c r="E100" s="11"/>
      <c r="F100" s="11">
        <v>1</v>
      </c>
      <c r="G100" s="11"/>
      <c r="H100" s="11">
        <v>1</v>
      </c>
      <c r="I100" s="12">
        <v>1</v>
      </c>
    </row>
    <row r="101" spans="1:9" x14ac:dyDescent="0.3">
      <c r="A101" s="6" t="s">
        <v>0</v>
      </c>
      <c r="B101" s="1" t="s">
        <v>32</v>
      </c>
      <c r="C101" s="1" t="e">
        <f>IF(B101="99","NULL",VLOOKUP(B101,#REF!,2,FALSE))</f>
        <v>#REF!</v>
      </c>
      <c r="D101" s="7" t="s">
        <v>6</v>
      </c>
      <c r="E101" s="11"/>
      <c r="F101" s="11"/>
      <c r="G101" s="11"/>
      <c r="H101" s="11">
        <v>1</v>
      </c>
      <c r="I101" s="12"/>
    </row>
    <row r="102" spans="1:9" x14ac:dyDescent="0.3">
      <c r="A102" s="6" t="s">
        <v>0</v>
      </c>
      <c r="B102" s="1" t="s">
        <v>32</v>
      </c>
      <c r="C102" s="1" t="e">
        <f>IF(B102="99","NULL",VLOOKUP(B102,#REF!,2,FALSE))</f>
        <v>#REF!</v>
      </c>
      <c r="D102" s="7" t="s">
        <v>7</v>
      </c>
      <c r="E102" s="11"/>
      <c r="F102" s="11"/>
      <c r="G102" s="11">
        <v>1</v>
      </c>
      <c r="H102" s="11"/>
      <c r="I102" s="12"/>
    </row>
    <row r="103" spans="1:9" x14ac:dyDescent="0.3">
      <c r="A103" s="6" t="s">
        <v>0</v>
      </c>
      <c r="B103" s="1" t="s">
        <v>32</v>
      </c>
      <c r="C103" s="1" t="e">
        <f>IF(B103="99","NULL",VLOOKUP(B103,#REF!,2,FALSE))</f>
        <v>#REF!</v>
      </c>
      <c r="D103" s="7" t="s">
        <v>22</v>
      </c>
      <c r="E103" s="11"/>
      <c r="F103" s="11">
        <v>1</v>
      </c>
      <c r="G103" s="11"/>
      <c r="H103" s="11"/>
      <c r="I103" s="12"/>
    </row>
    <row r="104" spans="1:9" x14ac:dyDescent="0.3">
      <c r="A104" s="6" t="s">
        <v>0</v>
      </c>
      <c r="B104" s="1" t="s">
        <v>32</v>
      </c>
      <c r="C104" s="1" t="e">
        <f>IF(B104="99","NULL",VLOOKUP(B104,#REF!,2,FALSE))</f>
        <v>#REF!</v>
      </c>
      <c r="D104" s="7" t="s">
        <v>23</v>
      </c>
      <c r="E104" s="11"/>
      <c r="F104" s="11"/>
      <c r="G104" s="11"/>
      <c r="H104" s="11">
        <v>1</v>
      </c>
      <c r="I104" s="12"/>
    </row>
    <row r="105" spans="1:9" x14ac:dyDescent="0.3">
      <c r="A105" s="6" t="s">
        <v>0</v>
      </c>
      <c r="B105" s="1" t="s">
        <v>34</v>
      </c>
      <c r="C105" s="1" t="e">
        <f>IF(B105="99","NULL",VLOOKUP(B105,#REF!,2,FALSE))</f>
        <v>#REF!</v>
      </c>
      <c r="D105" s="7" t="s">
        <v>14</v>
      </c>
      <c r="E105" s="11"/>
      <c r="F105" s="11"/>
      <c r="G105" s="11">
        <v>2</v>
      </c>
      <c r="H105" s="11"/>
      <c r="I105" s="12"/>
    </row>
    <row r="106" spans="1:9" x14ac:dyDescent="0.3">
      <c r="A106" s="6" t="s">
        <v>0</v>
      </c>
      <c r="B106" s="1" t="s">
        <v>34</v>
      </c>
      <c r="C106" s="1" t="e">
        <f>IF(B106="99","NULL",VLOOKUP(B106,#REF!,2,FALSE))</f>
        <v>#REF!</v>
      </c>
      <c r="D106" s="7" t="s">
        <v>55</v>
      </c>
      <c r="E106" s="11"/>
      <c r="F106" s="11">
        <v>1</v>
      </c>
      <c r="G106" s="11"/>
      <c r="H106" s="11"/>
      <c r="I106" s="12"/>
    </row>
    <row r="107" spans="1:9" x14ac:dyDescent="0.3">
      <c r="A107" s="6" t="s">
        <v>0</v>
      </c>
      <c r="B107" s="1" t="s">
        <v>34</v>
      </c>
      <c r="C107" s="1" t="e">
        <f>IF(B107="99","NULL",VLOOKUP(B107,#REF!,2,FALSE))</f>
        <v>#REF!</v>
      </c>
      <c r="D107" s="7" t="s">
        <v>16</v>
      </c>
      <c r="E107" s="11"/>
      <c r="F107" s="11">
        <v>1</v>
      </c>
      <c r="G107" s="11"/>
      <c r="H107" s="11"/>
      <c r="I107" s="12"/>
    </row>
    <row r="108" spans="1:9" x14ac:dyDescent="0.3">
      <c r="A108" s="6" t="s">
        <v>0</v>
      </c>
      <c r="B108" s="1" t="s">
        <v>34</v>
      </c>
      <c r="C108" s="1" t="e">
        <f>IF(B108="99","NULL",VLOOKUP(B108,#REF!,2,FALSE))</f>
        <v>#REF!</v>
      </c>
      <c r="D108" s="7" t="s">
        <v>17</v>
      </c>
      <c r="E108" s="11"/>
      <c r="F108" s="11"/>
      <c r="G108" s="11"/>
      <c r="H108" s="11">
        <v>1</v>
      </c>
      <c r="I108" s="12"/>
    </row>
    <row r="109" spans="1:9" x14ac:dyDescent="0.3">
      <c r="A109" s="6" t="s">
        <v>0</v>
      </c>
      <c r="B109" s="1" t="s">
        <v>34</v>
      </c>
      <c r="C109" s="1" t="e">
        <f>IF(B109="99","NULL",VLOOKUP(B109,#REF!,2,FALSE))</f>
        <v>#REF!</v>
      </c>
      <c r="D109" s="7" t="s">
        <v>18</v>
      </c>
      <c r="E109" s="11"/>
      <c r="F109" s="11"/>
      <c r="G109" s="11"/>
      <c r="H109" s="11">
        <v>3</v>
      </c>
      <c r="I109" s="12"/>
    </row>
    <row r="110" spans="1:9" x14ac:dyDescent="0.3">
      <c r="A110" s="6" t="s">
        <v>0</v>
      </c>
      <c r="B110" s="1" t="s">
        <v>34</v>
      </c>
      <c r="C110" s="1" t="e">
        <f>IF(B110="99","NULL",VLOOKUP(B110,#REF!,2,FALSE))</f>
        <v>#REF!</v>
      </c>
      <c r="D110" s="7" t="s">
        <v>19</v>
      </c>
      <c r="E110" s="11">
        <v>1</v>
      </c>
      <c r="F110" s="11">
        <v>1</v>
      </c>
      <c r="G110" s="11">
        <v>3</v>
      </c>
      <c r="H110" s="11">
        <v>2</v>
      </c>
      <c r="I110" s="12">
        <v>1</v>
      </c>
    </row>
    <row r="111" spans="1:9" x14ac:dyDescent="0.3">
      <c r="A111" s="6" t="s">
        <v>0</v>
      </c>
      <c r="B111" s="1" t="s">
        <v>34</v>
      </c>
      <c r="C111" s="1" t="e">
        <f>IF(B111="99","NULL",VLOOKUP(B111,#REF!,2,FALSE))</f>
        <v>#REF!</v>
      </c>
      <c r="D111" s="7" t="s">
        <v>4</v>
      </c>
      <c r="E111" s="11">
        <v>1</v>
      </c>
      <c r="F111" s="11">
        <v>1</v>
      </c>
      <c r="G111" s="11">
        <v>2</v>
      </c>
      <c r="H111" s="11">
        <v>2</v>
      </c>
      <c r="I111" s="12">
        <v>1</v>
      </c>
    </row>
    <row r="112" spans="1:9" x14ac:dyDescent="0.3">
      <c r="A112" s="6" t="s">
        <v>0</v>
      </c>
      <c r="B112" s="1" t="s">
        <v>34</v>
      </c>
      <c r="C112" s="1" t="e">
        <f>IF(B112="99","NULL",VLOOKUP(B112,#REF!,2,FALSE))</f>
        <v>#REF!</v>
      </c>
      <c r="D112" s="7" t="s">
        <v>5</v>
      </c>
      <c r="E112" s="11"/>
      <c r="F112" s="11">
        <v>2</v>
      </c>
      <c r="G112" s="11">
        <v>1</v>
      </c>
      <c r="H112" s="11">
        <v>1</v>
      </c>
      <c r="I112" s="12">
        <v>1</v>
      </c>
    </row>
    <row r="113" spans="1:9" x14ac:dyDescent="0.3">
      <c r="A113" s="6" t="s">
        <v>0</v>
      </c>
      <c r="B113" s="1" t="s">
        <v>34</v>
      </c>
      <c r="C113" s="1" t="e">
        <f>IF(B113="99","NULL",VLOOKUP(B113,#REF!,2,FALSE))</f>
        <v>#REF!</v>
      </c>
      <c r="D113" s="7" t="s">
        <v>20</v>
      </c>
      <c r="E113" s="11"/>
      <c r="F113" s="11"/>
      <c r="G113" s="11">
        <v>1</v>
      </c>
      <c r="H113" s="11">
        <v>1</v>
      </c>
      <c r="I113" s="12">
        <v>2</v>
      </c>
    </row>
    <row r="114" spans="1:9" x14ac:dyDescent="0.3">
      <c r="A114" s="6" t="s">
        <v>0</v>
      </c>
      <c r="B114" s="1" t="s">
        <v>34</v>
      </c>
      <c r="C114" s="1" t="e">
        <f>IF(B114="99","NULL",VLOOKUP(B114,#REF!,2,FALSE))</f>
        <v>#REF!</v>
      </c>
      <c r="D114" s="7" t="s">
        <v>21</v>
      </c>
      <c r="E114" s="11">
        <v>1</v>
      </c>
      <c r="F114" s="11"/>
      <c r="G114" s="11"/>
      <c r="H114" s="11"/>
      <c r="I114" s="12"/>
    </row>
    <row r="115" spans="1:9" x14ac:dyDescent="0.3">
      <c r="A115" s="6" t="s">
        <v>0</v>
      </c>
      <c r="B115" s="1" t="s">
        <v>34</v>
      </c>
      <c r="C115" s="1" t="e">
        <f>IF(B115="99","NULL",VLOOKUP(B115,#REF!,2,FALSE))</f>
        <v>#REF!</v>
      </c>
      <c r="D115" s="7" t="s">
        <v>6</v>
      </c>
      <c r="E115" s="11">
        <v>1</v>
      </c>
      <c r="F115" s="11">
        <v>1</v>
      </c>
      <c r="G115" s="11">
        <v>1</v>
      </c>
      <c r="H115" s="11">
        <v>1</v>
      </c>
      <c r="I115" s="12"/>
    </row>
    <row r="116" spans="1:9" x14ac:dyDescent="0.3">
      <c r="A116" s="6" t="s">
        <v>0</v>
      </c>
      <c r="B116" s="1" t="s">
        <v>34</v>
      </c>
      <c r="C116" s="1" t="e">
        <f>IF(B116="99","NULL",VLOOKUP(B116,#REF!,2,FALSE))</f>
        <v>#REF!</v>
      </c>
      <c r="D116" s="7" t="s">
        <v>7</v>
      </c>
      <c r="E116" s="11"/>
      <c r="F116" s="11"/>
      <c r="G116" s="11">
        <v>2</v>
      </c>
      <c r="H116" s="11">
        <v>2</v>
      </c>
      <c r="I116" s="12">
        <v>1</v>
      </c>
    </row>
    <row r="117" spans="1:9" x14ac:dyDescent="0.3">
      <c r="A117" s="6" t="s">
        <v>0</v>
      </c>
      <c r="B117" s="1" t="s">
        <v>34</v>
      </c>
      <c r="C117" s="1" t="e">
        <f>IF(B117="99","NULL",VLOOKUP(B117,#REF!,2,FALSE))</f>
        <v>#REF!</v>
      </c>
      <c r="D117" s="7" t="s">
        <v>8</v>
      </c>
      <c r="E117" s="11">
        <v>1</v>
      </c>
      <c r="F117" s="11"/>
      <c r="G117" s="11">
        <v>1</v>
      </c>
      <c r="H117" s="11"/>
      <c r="I117" s="12">
        <v>3</v>
      </c>
    </row>
    <row r="118" spans="1:9" x14ac:dyDescent="0.3">
      <c r="A118" s="6" t="s">
        <v>0</v>
      </c>
      <c r="B118" s="1" t="s">
        <v>34</v>
      </c>
      <c r="C118" s="1" t="e">
        <f>IF(B118="99","NULL",VLOOKUP(B118,#REF!,2,FALSE))</f>
        <v>#REF!</v>
      </c>
      <c r="D118" s="7" t="s">
        <v>9</v>
      </c>
      <c r="E118" s="11">
        <v>1</v>
      </c>
      <c r="F118" s="11">
        <v>2</v>
      </c>
      <c r="G118" s="11"/>
      <c r="H118" s="11"/>
      <c r="I118" s="12">
        <v>2</v>
      </c>
    </row>
    <row r="119" spans="1:9" x14ac:dyDescent="0.3">
      <c r="A119" s="6" t="s">
        <v>0</v>
      </c>
      <c r="B119" s="1" t="s">
        <v>34</v>
      </c>
      <c r="C119" s="1" t="e">
        <f>IF(B119="99","NULL",VLOOKUP(B119,#REF!,2,FALSE))</f>
        <v>#REF!</v>
      </c>
      <c r="D119" s="7" t="s">
        <v>22</v>
      </c>
      <c r="E119" s="11">
        <v>2</v>
      </c>
      <c r="F119" s="11">
        <v>4</v>
      </c>
      <c r="G119" s="11">
        <v>1</v>
      </c>
      <c r="H119" s="11"/>
      <c r="I119" s="12">
        <v>1</v>
      </c>
    </row>
    <row r="120" spans="1:9" x14ac:dyDescent="0.3">
      <c r="A120" s="6" t="s">
        <v>0</v>
      </c>
      <c r="B120" s="1" t="s">
        <v>34</v>
      </c>
      <c r="C120" s="1" t="e">
        <f>IF(B120="99","NULL",VLOOKUP(B120,#REF!,2,FALSE))</f>
        <v>#REF!</v>
      </c>
      <c r="D120" s="7" t="s">
        <v>10</v>
      </c>
      <c r="E120" s="11"/>
      <c r="F120" s="11"/>
      <c r="G120" s="11">
        <v>1</v>
      </c>
      <c r="H120" s="11"/>
      <c r="I120" s="12"/>
    </row>
    <row r="121" spans="1:9" x14ac:dyDescent="0.3">
      <c r="A121" s="6" t="s">
        <v>0</v>
      </c>
      <c r="B121" s="1" t="s">
        <v>34</v>
      </c>
      <c r="C121" s="1" t="e">
        <f>IF(B121="99","NULL",VLOOKUP(B121,#REF!,2,FALSE))</f>
        <v>#REF!</v>
      </c>
      <c r="D121" s="7" t="s">
        <v>11</v>
      </c>
      <c r="E121" s="11">
        <v>1</v>
      </c>
      <c r="F121" s="11"/>
      <c r="G121" s="11"/>
      <c r="H121" s="11"/>
      <c r="I121" s="12"/>
    </row>
    <row r="122" spans="1:9" x14ac:dyDescent="0.3">
      <c r="A122" s="6" t="s">
        <v>0</v>
      </c>
      <c r="B122" s="1" t="s">
        <v>34</v>
      </c>
      <c r="C122" s="1" t="e">
        <f>IF(B122="99","NULL",VLOOKUP(B122,#REF!,2,FALSE))</f>
        <v>#REF!</v>
      </c>
      <c r="D122" s="7" t="s">
        <v>23</v>
      </c>
      <c r="E122" s="11"/>
      <c r="F122" s="11"/>
      <c r="G122" s="11">
        <v>2</v>
      </c>
      <c r="H122" s="11"/>
      <c r="I122" s="12"/>
    </row>
    <row r="123" spans="1:9" x14ac:dyDescent="0.3">
      <c r="A123" s="6" t="s">
        <v>0</v>
      </c>
      <c r="B123" s="1" t="s">
        <v>36</v>
      </c>
      <c r="C123" s="1" t="e">
        <f>IF(B123="99","NULL",VLOOKUP(B123,#REF!,2,FALSE))</f>
        <v>#REF!</v>
      </c>
      <c r="D123" s="7" t="s">
        <v>14</v>
      </c>
      <c r="E123" s="11">
        <v>3</v>
      </c>
      <c r="F123" s="11"/>
      <c r="G123" s="11">
        <v>4</v>
      </c>
      <c r="H123" s="11">
        <v>2</v>
      </c>
      <c r="I123" s="12">
        <v>1</v>
      </c>
    </row>
    <row r="124" spans="1:9" x14ac:dyDescent="0.3">
      <c r="A124" s="6" t="s">
        <v>0</v>
      </c>
      <c r="B124" s="1" t="s">
        <v>36</v>
      </c>
      <c r="C124" s="1" t="e">
        <f>IF(B124="99","NULL",VLOOKUP(B124,#REF!,2,FALSE))</f>
        <v>#REF!</v>
      </c>
      <c r="D124" s="7" t="s">
        <v>55</v>
      </c>
      <c r="E124" s="11"/>
      <c r="F124" s="11"/>
      <c r="G124" s="11">
        <v>1</v>
      </c>
      <c r="H124" s="11"/>
      <c r="I124" s="12"/>
    </row>
    <row r="125" spans="1:9" x14ac:dyDescent="0.3">
      <c r="A125" s="6" t="s">
        <v>0</v>
      </c>
      <c r="B125" s="1" t="s">
        <v>36</v>
      </c>
      <c r="C125" s="1" t="e">
        <f>IF(B125="99","NULL",VLOOKUP(B125,#REF!,2,FALSE))</f>
        <v>#REF!</v>
      </c>
      <c r="D125" s="7" t="s">
        <v>15</v>
      </c>
      <c r="E125" s="11">
        <v>1</v>
      </c>
      <c r="F125" s="11">
        <v>1</v>
      </c>
      <c r="G125" s="11"/>
      <c r="H125" s="11">
        <v>4</v>
      </c>
      <c r="I125" s="12"/>
    </row>
    <row r="126" spans="1:9" x14ac:dyDescent="0.3">
      <c r="A126" s="6" t="s">
        <v>0</v>
      </c>
      <c r="B126" s="1" t="s">
        <v>36</v>
      </c>
      <c r="C126" s="1" t="e">
        <f>IF(B126="99","NULL",VLOOKUP(B126,#REF!,2,FALSE))</f>
        <v>#REF!</v>
      </c>
      <c r="D126" s="7" t="s">
        <v>16</v>
      </c>
      <c r="E126" s="11">
        <v>2</v>
      </c>
      <c r="F126" s="11"/>
      <c r="G126" s="11">
        <v>1</v>
      </c>
      <c r="H126" s="11"/>
      <c r="I126" s="12"/>
    </row>
    <row r="127" spans="1:9" x14ac:dyDescent="0.3">
      <c r="A127" s="6" t="s">
        <v>0</v>
      </c>
      <c r="B127" s="1" t="s">
        <v>36</v>
      </c>
      <c r="C127" s="1" t="e">
        <f>IF(B127="99","NULL",VLOOKUP(B127,#REF!,2,FALSE))</f>
        <v>#REF!</v>
      </c>
      <c r="D127" s="7" t="s">
        <v>3</v>
      </c>
      <c r="E127" s="11">
        <v>1</v>
      </c>
      <c r="F127" s="11">
        <v>2</v>
      </c>
      <c r="G127" s="11"/>
      <c r="H127" s="11">
        <v>1</v>
      </c>
      <c r="I127" s="12">
        <v>2</v>
      </c>
    </row>
    <row r="128" spans="1:9" x14ac:dyDescent="0.3">
      <c r="A128" s="6" t="s">
        <v>0</v>
      </c>
      <c r="B128" s="1" t="s">
        <v>36</v>
      </c>
      <c r="C128" s="1" t="e">
        <f>IF(B128="99","NULL",VLOOKUP(B128,#REF!,2,FALSE))</f>
        <v>#REF!</v>
      </c>
      <c r="D128" s="7" t="s">
        <v>17</v>
      </c>
      <c r="E128" s="11"/>
      <c r="F128" s="11"/>
      <c r="G128" s="11">
        <v>1</v>
      </c>
      <c r="H128" s="11">
        <v>1</v>
      </c>
      <c r="I128" s="12">
        <v>1</v>
      </c>
    </row>
    <row r="129" spans="1:9" x14ac:dyDescent="0.3">
      <c r="A129" s="6" t="s">
        <v>0</v>
      </c>
      <c r="B129" s="1" t="s">
        <v>36</v>
      </c>
      <c r="C129" s="1" t="e">
        <f>IF(B129="99","NULL",VLOOKUP(B129,#REF!,2,FALSE))</f>
        <v>#REF!</v>
      </c>
      <c r="D129" s="7" t="s">
        <v>18</v>
      </c>
      <c r="E129" s="11"/>
      <c r="F129" s="11"/>
      <c r="G129" s="11"/>
      <c r="H129" s="11">
        <v>1</v>
      </c>
      <c r="I129" s="12">
        <v>2</v>
      </c>
    </row>
    <row r="130" spans="1:9" x14ac:dyDescent="0.3">
      <c r="A130" s="6" t="s">
        <v>0</v>
      </c>
      <c r="B130" s="1" t="s">
        <v>36</v>
      </c>
      <c r="C130" s="1" t="e">
        <f>IF(B130="99","NULL",VLOOKUP(B130,#REF!,2,FALSE))</f>
        <v>#REF!</v>
      </c>
      <c r="D130" s="7" t="s">
        <v>19</v>
      </c>
      <c r="E130" s="11"/>
      <c r="F130" s="11"/>
      <c r="G130" s="11"/>
      <c r="H130" s="11"/>
      <c r="I130" s="12">
        <v>1</v>
      </c>
    </row>
    <row r="131" spans="1:9" x14ac:dyDescent="0.3">
      <c r="A131" s="6" t="s">
        <v>0</v>
      </c>
      <c r="B131" s="1" t="s">
        <v>36</v>
      </c>
      <c r="C131" s="1" t="e">
        <f>IF(B131="99","NULL",VLOOKUP(B131,#REF!,2,FALSE))</f>
        <v>#REF!</v>
      </c>
      <c r="D131" s="7" t="s">
        <v>4</v>
      </c>
      <c r="E131" s="11">
        <v>1</v>
      </c>
      <c r="F131" s="11"/>
      <c r="G131" s="11">
        <v>2</v>
      </c>
      <c r="H131" s="11"/>
      <c r="I131" s="12"/>
    </row>
    <row r="132" spans="1:9" x14ac:dyDescent="0.3">
      <c r="A132" s="6" t="s">
        <v>0</v>
      </c>
      <c r="B132" s="1" t="s">
        <v>36</v>
      </c>
      <c r="C132" s="1" t="e">
        <f>IF(B132="99","NULL",VLOOKUP(B132,#REF!,2,FALSE))</f>
        <v>#REF!</v>
      </c>
      <c r="D132" s="7" t="s">
        <v>5</v>
      </c>
      <c r="E132" s="11"/>
      <c r="F132" s="11">
        <v>1</v>
      </c>
      <c r="G132" s="11"/>
      <c r="H132" s="11"/>
      <c r="I132" s="12">
        <v>1</v>
      </c>
    </row>
    <row r="133" spans="1:9" x14ac:dyDescent="0.3">
      <c r="A133" s="6" t="s">
        <v>0</v>
      </c>
      <c r="B133" s="1" t="s">
        <v>36</v>
      </c>
      <c r="C133" s="1" t="e">
        <f>IF(B133="99","NULL",VLOOKUP(B133,#REF!,2,FALSE))</f>
        <v>#REF!</v>
      </c>
      <c r="D133" s="7" t="s">
        <v>20</v>
      </c>
      <c r="E133" s="11"/>
      <c r="F133" s="11"/>
      <c r="G133" s="11">
        <v>1</v>
      </c>
      <c r="H133" s="11">
        <v>1</v>
      </c>
      <c r="I133" s="12"/>
    </row>
    <row r="134" spans="1:9" x14ac:dyDescent="0.3">
      <c r="A134" s="6" t="s">
        <v>0</v>
      </c>
      <c r="B134" s="1" t="s">
        <v>36</v>
      </c>
      <c r="C134" s="1" t="e">
        <f>IF(B134="99","NULL",VLOOKUP(B134,#REF!,2,FALSE))</f>
        <v>#REF!</v>
      </c>
      <c r="D134" s="7" t="s">
        <v>21</v>
      </c>
      <c r="E134" s="11"/>
      <c r="F134" s="11">
        <v>1</v>
      </c>
      <c r="G134" s="11"/>
      <c r="H134" s="11"/>
      <c r="I134" s="12">
        <v>1</v>
      </c>
    </row>
    <row r="135" spans="1:9" x14ac:dyDescent="0.3">
      <c r="A135" s="6" t="s">
        <v>0</v>
      </c>
      <c r="B135" s="1" t="s">
        <v>36</v>
      </c>
      <c r="C135" s="1" t="e">
        <f>IF(B135="99","NULL",VLOOKUP(B135,#REF!,2,FALSE))</f>
        <v>#REF!</v>
      </c>
      <c r="D135" s="7" t="s">
        <v>6</v>
      </c>
      <c r="E135" s="11">
        <v>1</v>
      </c>
      <c r="F135" s="11"/>
      <c r="G135" s="11"/>
      <c r="H135" s="11"/>
      <c r="I135" s="12"/>
    </row>
    <row r="136" spans="1:9" x14ac:dyDescent="0.3">
      <c r="A136" s="6" t="s">
        <v>0</v>
      </c>
      <c r="B136" s="1" t="s">
        <v>36</v>
      </c>
      <c r="C136" s="1" t="e">
        <f>IF(B136="99","NULL",VLOOKUP(B136,#REF!,2,FALSE))</f>
        <v>#REF!</v>
      </c>
      <c r="D136" s="7" t="s">
        <v>7</v>
      </c>
      <c r="E136" s="11"/>
      <c r="F136" s="11"/>
      <c r="G136" s="11">
        <v>1</v>
      </c>
      <c r="H136" s="11">
        <v>1</v>
      </c>
      <c r="I136" s="12"/>
    </row>
    <row r="137" spans="1:9" x14ac:dyDescent="0.3">
      <c r="A137" s="6" t="s">
        <v>0</v>
      </c>
      <c r="B137" s="1" t="s">
        <v>36</v>
      </c>
      <c r="C137" s="1" t="e">
        <f>IF(B137="99","NULL",VLOOKUP(B137,#REF!,2,FALSE))</f>
        <v>#REF!</v>
      </c>
      <c r="D137" s="7" t="s">
        <v>8</v>
      </c>
      <c r="E137" s="11"/>
      <c r="F137" s="11"/>
      <c r="G137" s="11">
        <v>1</v>
      </c>
      <c r="H137" s="11">
        <v>1</v>
      </c>
      <c r="I137" s="12"/>
    </row>
    <row r="138" spans="1:9" x14ac:dyDescent="0.3">
      <c r="A138" s="6" t="s">
        <v>0</v>
      </c>
      <c r="B138" s="1" t="s">
        <v>36</v>
      </c>
      <c r="C138" s="1" t="e">
        <f>IF(B138="99","NULL",VLOOKUP(B138,#REF!,2,FALSE))</f>
        <v>#REF!</v>
      </c>
      <c r="D138" s="7" t="s">
        <v>9</v>
      </c>
      <c r="E138" s="11"/>
      <c r="F138" s="11"/>
      <c r="G138" s="11">
        <v>1</v>
      </c>
      <c r="H138" s="11">
        <v>1</v>
      </c>
      <c r="I138" s="12"/>
    </row>
    <row r="139" spans="1:9" x14ac:dyDescent="0.3">
      <c r="A139" s="6" t="s">
        <v>0</v>
      </c>
      <c r="B139" s="1" t="s">
        <v>36</v>
      </c>
      <c r="C139" s="1" t="e">
        <f>IF(B139="99","NULL",VLOOKUP(B139,#REF!,2,FALSE))</f>
        <v>#REF!</v>
      </c>
      <c r="D139" s="7" t="s">
        <v>22</v>
      </c>
      <c r="E139" s="11"/>
      <c r="F139" s="11">
        <v>1</v>
      </c>
      <c r="G139" s="11"/>
      <c r="H139" s="11"/>
      <c r="I139" s="12"/>
    </row>
    <row r="140" spans="1:9" x14ac:dyDescent="0.3">
      <c r="A140" s="6" t="s">
        <v>0</v>
      </c>
      <c r="B140" s="1" t="s">
        <v>36</v>
      </c>
      <c r="C140" s="1" t="e">
        <f>IF(B140="99","NULL",VLOOKUP(B140,#REF!,2,FALSE))</f>
        <v>#REF!</v>
      </c>
      <c r="D140" s="7" t="s">
        <v>10</v>
      </c>
      <c r="E140" s="11"/>
      <c r="F140" s="11"/>
      <c r="G140" s="11"/>
      <c r="H140" s="11">
        <v>2</v>
      </c>
      <c r="I140" s="12"/>
    </row>
    <row r="141" spans="1:9" x14ac:dyDescent="0.3">
      <c r="A141" s="6" t="s">
        <v>0</v>
      </c>
      <c r="B141" s="1" t="s">
        <v>36</v>
      </c>
      <c r="C141" s="1" t="e">
        <f>IF(B141="99","NULL",VLOOKUP(B141,#REF!,2,FALSE))</f>
        <v>#REF!</v>
      </c>
      <c r="D141" s="7" t="s">
        <v>11</v>
      </c>
      <c r="E141" s="11">
        <v>1</v>
      </c>
      <c r="F141" s="11"/>
      <c r="G141" s="11"/>
      <c r="H141" s="11"/>
      <c r="I141" s="12"/>
    </row>
    <row r="142" spans="1:9" x14ac:dyDescent="0.3">
      <c r="A142" s="6" t="s">
        <v>0</v>
      </c>
      <c r="B142" s="1" t="s">
        <v>36</v>
      </c>
      <c r="C142" s="1" t="e">
        <f>IF(B142="99","NULL",VLOOKUP(B142,#REF!,2,FALSE))</f>
        <v>#REF!</v>
      </c>
      <c r="D142" s="7" t="s">
        <v>23</v>
      </c>
      <c r="E142" s="11"/>
      <c r="F142" s="11"/>
      <c r="G142" s="11"/>
      <c r="H142" s="11"/>
      <c r="I142" s="12">
        <v>1</v>
      </c>
    </row>
    <row r="143" spans="1:9" x14ac:dyDescent="0.3">
      <c r="A143" s="6" t="s">
        <v>0</v>
      </c>
      <c r="B143" s="1" t="s">
        <v>51</v>
      </c>
      <c r="C143" s="1" t="e">
        <f>IF(B143="99","NULL",VLOOKUP(B143,#REF!,2,FALSE))</f>
        <v>#REF!</v>
      </c>
      <c r="D143" s="7" t="s">
        <v>14</v>
      </c>
      <c r="E143" s="11"/>
      <c r="F143" s="11">
        <v>1</v>
      </c>
      <c r="G143" s="11"/>
      <c r="H143" s="11">
        <v>1</v>
      </c>
      <c r="I143" s="12"/>
    </row>
    <row r="144" spans="1:9" x14ac:dyDescent="0.3">
      <c r="A144" s="6" t="s">
        <v>0</v>
      </c>
      <c r="B144" s="1" t="s">
        <v>51</v>
      </c>
      <c r="C144" s="1" t="e">
        <f>IF(B144="99","NULL",VLOOKUP(B144,#REF!,2,FALSE))</f>
        <v>#REF!</v>
      </c>
      <c r="D144" s="7" t="s">
        <v>55</v>
      </c>
      <c r="E144" s="11"/>
      <c r="F144" s="11">
        <v>1</v>
      </c>
      <c r="G144" s="11"/>
      <c r="H144" s="11"/>
      <c r="I144" s="12"/>
    </row>
    <row r="145" spans="1:9" x14ac:dyDescent="0.3">
      <c r="A145" s="6" t="s">
        <v>0</v>
      </c>
      <c r="B145" s="1" t="s">
        <v>51</v>
      </c>
      <c r="C145" s="1" t="e">
        <f>IF(B145="99","NULL",VLOOKUP(B145,#REF!,2,FALSE))</f>
        <v>#REF!</v>
      </c>
      <c r="D145" s="7" t="s">
        <v>15</v>
      </c>
      <c r="E145" s="11">
        <v>1</v>
      </c>
      <c r="F145" s="11"/>
      <c r="G145" s="11"/>
      <c r="H145" s="11"/>
      <c r="I145" s="12"/>
    </row>
    <row r="146" spans="1:9" x14ac:dyDescent="0.3">
      <c r="A146" s="6" t="s">
        <v>0</v>
      </c>
      <c r="B146" s="1" t="s">
        <v>51</v>
      </c>
      <c r="C146" s="1" t="e">
        <f>IF(B146="99","NULL",VLOOKUP(B146,#REF!,2,FALSE))</f>
        <v>#REF!</v>
      </c>
      <c r="D146" s="7" t="s">
        <v>16</v>
      </c>
      <c r="E146" s="11"/>
      <c r="F146" s="11"/>
      <c r="G146" s="11">
        <v>1</v>
      </c>
      <c r="H146" s="11"/>
      <c r="I146" s="12"/>
    </row>
    <row r="147" spans="1:9" x14ac:dyDescent="0.3">
      <c r="A147" s="6" t="s">
        <v>0</v>
      </c>
      <c r="B147" s="1" t="s">
        <v>51</v>
      </c>
      <c r="C147" s="1" t="e">
        <f>IF(B147="99","NULL",VLOOKUP(B147,#REF!,2,FALSE))</f>
        <v>#REF!</v>
      </c>
      <c r="D147" s="7" t="s">
        <v>3</v>
      </c>
      <c r="E147" s="11">
        <v>1</v>
      </c>
      <c r="F147" s="11"/>
      <c r="G147" s="11"/>
      <c r="H147" s="11"/>
      <c r="I147" s="12"/>
    </row>
    <row r="148" spans="1:9" x14ac:dyDescent="0.3">
      <c r="A148" s="6" t="s">
        <v>0</v>
      </c>
      <c r="B148" s="1" t="s">
        <v>51</v>
      </c>
      <c r="C148" s="1" t="e">
        <f>IF(B148="99","NULL",VLOOKUP(B148,#REF!,2,FALSE))</f>
        <v>#REF!</v>
      </c>
      <c r="D148" s="7" t="s">
        <v>17</v>
      </c>
      <c r="E148" s="11"/>
      <c r="F148" s="11"/>
      <c r="G148" s="11"/>
      <c r="H148" s="11">
        <v>2</v>
      </c>
      <c r="I148" s="12">
        <v>1</v>
      </c>
    </row>
    <row r="149" spans="1:9" x14ac:dyDescent="0.3">
      <c r="A149" s="6" t="s">
        <v>0</v>
      </c>
      <c r="B149" s="1" t="s">
        <v>51</v>
      </c>
      <c r="C149" s="1" t="e">
        <f>IF(B149="99","NULL",VLOOKUP(B149,#REF!,2,FALSE))</f>
        <v>#REF!</v>
      </c>
      <c r="D149" s="7" t="s">
        <v>18</v>
      </c>
      <c r="E149" s="11"/>
      <c r="F149" s="11"/>
      <c r="G149" s="11">
        <v>1</v>
      </c>
      <c r="H149" s="11"/>
      <c r="I149" s="12"/>
    </row>
    <row r="150" spans="1:9" x14ac:dyDescent="0.3">
      <c r="A150" s="6" t="s">
        <v>0</v>
      </c>
      <c r="B150" s="1" t="s">
        <v>51</v>
      </c>
      <c r="C150" s="1" t="e">
        <f>IF(B150="99","NULL",VLOOKUP(B150,#REF!,2,FALSE))</f>
        <v>#REF!</v>
      </c>
      <c r="D150" s="7" t="s">
        <v>19</v>
      </c>
      <c r="E150" s="11"/>
      <c r="F150" s="11"/>
      <c r="G150" s="11">
        <v>1</v>
      </c>
      <c r="H150" s="11"/>
      <c r="I150" s="12"/>
    </row>
    <row r="151" spans="1:9" x14ac:dyDescent="0.3">
      <c r="A151" s="6" t="s">
        <v>0</v>
      </c>
      <c r="B151" s="1" t="s">
        <v>51</v>
      </c>
      <c r="C151" s="1" t="e">
        <f>IF(B151="99","NULL",VLOOKUP(B151,#REF!,2,FALSE))</f>
        <v>#REF!</v>
      </c>
      <c r="D151" s="7" t="s">
        <v>4</v>
      </c>
      <c r="E151" s="11">
        <v>1</v>
      </c>
      <c r="F151" s="11"/>
      <c r="G151" s="11">
        <v>1</v>
      </c>
      <c r="H151" s="11"/>
      <c r="I151" s="12"/>
    </row>
    <row r="152" spans="1:9" x14ac:dyDescent="0.3">
      <c r="A152" s="6" t="s">
        <v>0</v>
      </c>
      <c r="B152" s="1" t="s">
        <v>51</v>
      </c>
      <c r="C152" s="1" t="e">
        <f>IF(B152="99","NULL",VLOOKUP(B152,#REF!,2,FALSE))</f>
        <v>#REF!</v>
      </c>
      <c r="D152" s="7" t="s">
        <v>6</v>
      </c>
      <c r="E152" s="11"/>
      <c r="F152" s="11">
        <v>1</v>
      </c>
      <c r="G152" s="11"/>
      <c r="H152" s="11"/>
      <c r="I152" s="12"/>
    </row>
    <row r="153" spans="1:9" x14ac:dyDescent="0.3">
      <c r="A153" s="6" t="s">
        <v>0</v>
      </c>
      <c r="B153" s="1" t="s">
        <v>51</v>
      </c>
      <c r="C153" s="1" t="e">
        <f>IF(B153="99","NULL",VLOOKUP(B153,#REF!,2,FALSE))</f>
        <v>#REF!</v>
      </c>
      <c r="D153" s="7" t="s">
        <v>7</v>
      </c>
      <c r="E153" s="11"/>
      <c r="F153" s="11">
        <v>1</v>
      </c>
      <c r="G153" s="11"/>
      <c r="H153" s="11"/>
      <c r="I153" s="12"/>
    </row>
    <row r="154" spans="1:9" x14ac:dyDescent="0.3">
      <c r="A154" s="6" t="s">
        <v>0</v>
      </c>
      <c r="B154" s="1" t="s">
        <v>38</v>
      </c>
      <c r="C154" s="1" t="e">
        <f>IF(B154="99","NULL",VLOOKUP(B154,#REF!,2,FALSE))</f>
        <v>#REF!</v>
      </c>
      <c r="D154" s="7" t="s">
        <v>14</v>
      </c>
      <c r="E154" s="11"/>
      <c r="F154" s="11"/>
      <c r="G154" s="11"/>
      <c r="H154" s="11">
        <v>1</v>
      </c>
      <c r="I154" s="12"/>
    </row>
    <row r="155" spans="1:9" x14ac:dyDescent="0.3">
      <c r="A155" s="6" t="s">
        <v>0</v>
      </c>
      <c r="B155" s="1" t="s">
        <v>38</v>
      </c>
      <c r="C155" s="1" t="e">
        <f>IF(B155="99","NULL",VLOOKUP(B155,#REF!,2,FALSE))</f>
        <v>#REF!</v>
      </c>
      <c r="D155" s="7" t="s">
        <v>55</v>
      </c>
      <c r="E155" s="11"/>
      <c r="F155" s="11">
        <v>1</v>
      </c>
      <c r="G155" s="11">
        <v>1</v>
      </c>
      <c r="H155" s="11"/>
      <c r="I155" s="12"/>
    </row>
    <row r="156" spans="1:9" x14ac:dyDescent="0.3">
      <c r="A156" s="6" t="s">
        <v>0</v>
      </c>
      <c r="B156" s="1" t="s">
        <v>38</v>
      </c>
      <c r="C156" s="1" t="e">
        <f>IF(B156="99","NULL",VLOOKUP(B156,#REF!,2,FALSE))</f>
        <v>#REF!</v>
      </c>
      <c r="D156" s="7" t="s">
        <v>3</v>
      </c>
      <c r="E156" s="11">
        <v>1</v>
      </c>
      <c r="F156" s="11"/>
      <c r="G156" s="11"/>
      <c r="H156" s="11">
        <v>4</v>
      </c>
      <c r="I156" s="12"/>
    </row>
    <row r="157" spans="1:9" x14ac:dyDescent="0.3">
      <c r="A157" s="6" t="s">
        <v>0</v>
      </c>
      <c r="B157" s="1" t="s">
        <v>38</v>
      </c>
      <c r="C157" s="1" t="e">
        <f>IF(B157="99","NULL",VLOOKUP(B157,#REF!,2,FALSE))</f>
        <v>#REF!</v>
      </c>
      <c r="D157" s="7" t="s">
        <v>17</v>
      </c>
      <c r="E157" s="11">
        <v>1</v>
      </c>
      <c r="F157" s="11">
        <v>2</v>
      </c>
      <c r="G157" s="11"/>
      <c r="H157" s="11">
        <v>1</v>
      </c>
      <c r="I157" s="12">
        <v>2</v>
      </c>
    </row>
    <row r="158" spans="1:9" x14ac:dyDescent="0.3">
      <c r="A158" s="6" t="s">
        <v>0</v>
      </c>
      <c r="B158" s="1" t="s">
        <v>38</v>
      </c>
      <c r="C158" s="1" t="e">
        <f>IF(B158="99","NULL",VLOOKUP(B158,#REF!,2,FALSE))</f>
        <v>#REF!</v>
      </c>
      <c r="D158" s="7" t="s">
        <v>18</v>
      </c>
      <c r="E158" s="11"/>
      <c r="F158" s="11"/>
      <c r="G158" s="11">
        <v>1</v>
      </c>
      <c r="H158" s="11"/>
      <c r="I158" s="12"/>
    </row>
    <row r="159" spans="1:9" x14ac:dyDescent="0.3">
      <c r="A159" s="6" t="s">
        <v>0</v>
      </c>
      <c r="B159" s="1" t="s">
        <v>38</v>
      </c>
      <c r="C159" s="1" t="e">
        <f>IF(B159="99","NULL",VLOOKUP(B159,#REF!,2,FALSE))</f>
        <v>#REF!</v>
      </c>
      <c r="D159" s="7" t="s">
        <v>19</v>
      </c>
      <c r="E159" s="11"/>
      <c r="F159" s="11"/>
      <c r="G159" s="11"/>
      <c r="H159" s="11"/>
      <c r="I159" s="12">
        <v>1</v>
      </c>
    </row>
    <row r="160" spans="1:9" x14ac:dyDescent="0.3">
      <c r="A160" s="6" t="s">
        <v>0</v>
      </c>
      <c r="B160" s="1" t="s">
        <v>38</v>
      </c>
      <c r="C160" s="1" t="e">
        <f>IF(B160="99","NULL",VLOOKUP(B160,#REF!,2,FALSE))</f>
        <v>#REF!</v>
      </c>
      <c r="D160" s="7" t="s">
        <v>4</v>
      </c>
      <c r="E160" s="11"/>
      <c r="F160" s="11"/>
      <c r="G160" s="11">
        <v>1</v>
      </c>
      <c r="H160" s="11">
        <v>2</v>
      </c>
      <c r="I160" s="12"/>
    </row>
    <row r="161" spans="1:9" x14ac:dyDescent="0.3">
      <c r="A161" s="6" t="s">
        <v>0</v>
      </c>
      <c r="B161" s="1" t="s">
        <v>38</v>
      </c>
      <c r="C161" s="1" t="e">
        <f>IF(B161="99","NULL",VLOOKUP(B161,#REF!,2,FALSE))</f>
        <v>#REF!</v>
      </c>
      <c r="D161" s="7" t="s">
        <v>5</v>
      </c>
      <c r="E161" s="11">
        <v>1</v>
      </c>
      <c r="F161" s="11"/>
      <c r="G161" s="11">
        <v>1</v>
      </c>
      <c r="H161" s="11">
        <v>3</v>
      </c>
      <c r="I161" s="12"/>
    </row>
    <row r="162" spans="1:9" x14ac:dyDescent="0.3">
      <c r="A162" s="6" t="s">
        <v>0</v>
      </c>
      <c r="B162" s="1" t="s">
        <v>38</v>
      </c>
      <c r="C162" s="1" t="e">
        <f>IF(B162="99","NULL",VLOOKUP(B162,#REF!,2,FALSE))</f>
        <v>#REF!</v>
      </c>
      <c r="D162" s="7" t="s">
        <v>20</v>
      </c>
      <c r="E162" s="11">
        <v>1</v>
      </c>
      <c r="F162" s="11"/>
      <c r="G162" s="11">
        <v>1</v>
      </c>
      <c r="H162" s="11"/>
      <c r="I162" s="12"/>
    </row>
    <row r="163" spans="1:9" x14ac:dyDescent="0.3">
      <c r="A163" s="6" t="s">
        <v>0</v>
      </c>
      <c r="B163" s="1" t="s">
        <v>38</v>
      </c>
      <c r="C163" s="1" t="e">
        <f>IF(B163="99","NULL",VLOOKUP(B163,#REF!,2,FALSE))</f>
        <v>#REF!</v>
      </c>
      <c r="D163" s="7" t="s">
        <v>21</v>
      </c>
      <c r="E163" s="11">
        <v>1</v>
      </c>
      <c r="F163" s="11"/>
      <c r="G163" s="11"/>
      <c r="H163" s="11"/>
      <c r="I163" s="12"/>
    </row>
    <row r="164" spans="1:9" x14ac:dyDescent="0.3">
      <c r="A164" s="6" t="s">
        <v>0</v>
      </c>
      <c r="B164" s="1" t="s">
        <v>38</v>
      </c>
      <c r="C164" s="1" t="e">
        <f>IF(B164="99","NULL",VLOOKUP(B164,#REF!,2,FALSE))</f>
        <v>#REF!</v>
      </c>
      <c r="D164" s="7" t="s">
        <v>7</v>
      </c>
      <c r="E164" s="11"/>
      <c r="F164" s="11">
        <v>2</v>
      </c>
      <c r="G164" s="11"/>
      <c r="H164" s="11">
        <v>2</v>
      </c>
      <c r="I164" s="12">
        <v>1</v>
      </c>
    </row>
    <row r="165" spans="1:9" x14ac:dyDescent="0.3">
      <c r="A165" s="6" t="s">
        <v>0</v>
      </c>
      <c r="B165" s="1" t="s">
        <v>38</v>
      </c>
      <c r="C165" s="1" t="e">
        <f>IF(B165="99","NULL",VLOOKUP(B165,#REF!,2,FALSE))</f>
        <v>#REF!</v>
      </c>
      <c r="D165" s="7" t="s">
        <v>8</v>
      </c>
      <c r="E165" s="11"/>
      <c r="F165" s="11">
        <v>3</v>
      </c>
      <c r="G165" s="11">
        <v>2</v>
      </c>
      <c r="H165" s="11">
        <v>1</v>
      </c>
      <c r="I165" s="12"/>
    </row>
    <row r="166" spans="1:9" x14ac:dyDescent="0.3">
      <c r="A166" s="6" t="s">
        <v>0</v>
      </c>
      <c r="B166" s="1" t="s">
        <v>38</v>
      </c>
      <c r="C166" s="1" t="e">
        <f>IF(B166="99","NULL",VLOOKUP(B166,#REF!,2,FALSE))</f>
        <v>#REF!</v>
      </c>
      <c r="D166" s="7" t="s">
        <v>9</v>
      </c>
      <c r="E166" s="11">
        <v>2</v>
      </c>
      <c r="F166" s="11"/>
      <c r="G166" s="11">
        <v>1</v>
      </c>
      <c r="H166" s="11"/>
      <c r="I166" s="12"/>
    </row>
    <row r="167" spans="1:9" x14ac:dyDescent="0.3">
      <c r="A167" s="6" t="s">
        <v>0</v>
      </c>
      <c r="B167" s="1" t="s">
        <v>38</v>
      </c>
      <c r="C167" s="1" t="e">
        <f>IF(B167="99","NULL",VLOOKUP(B167,#REF!,2,FALSE))</f>
        <v>#REF!</v>
      </c>
      <c r="D167" s="7" t="s">
        <v>22</v>
      </c>
      <c r="E167" s="11"/>
      <c r="F167" s="11"/>
      <c r="G167" s="11"/>
      <c r="H167" s="11">
        <v>1</v>
      </c>
      <c r="I167" s="12">
        <v>2</v>
      </c>
    </row>
    <row r="168" spans="1:9" x14ac:dyDescent="0.3">
      <c r="A168" s="6" t="s">
        <v>0</v>
      </c>
      <c r="B168" s="1" t="s">
        <v>38</v>
      </c>
      <c r="C168" s="1" t="e">
        <f>IF(B168="99","NULL",VLOOKUP(B168,#REF!,2,FALSE))</f>
        <v>#REF!</v>
      </c>
      <c r="D168" s="7" t="s">
        <v>10</v>
      </c>
      <c r="E168" s="11">
        <v>1</v>
      </c>
      <c r="F168" s="11"/>
      <c r="G168" s="11"/>
      <c r="H168" s="11">
        <v>1</v>
      </c>
      <c r="I168" s="12"/>
    </row>
    <row r="169" spans="1:9" x14ac:dyDescent="0.3">
      <c r="A169" s="6" t="s">
        <v>0</v>
      </c>
      <c r="B169" s="1" t="s">
        <v>40</v>
      </c>
      <c r="C169" s="1" t="e">
        <f>IF(B169="99","NULL",VLOOKUP(B169,#REF!,2,FALSE))</f>
        <v>#REF!</v>
      </c>
      <c r="D169" s="7" t="s">
        <v>14</v>
      </c>
      <c r="E169" s="11">
        <v>2</v>
      </c>
      <c r="F169" s="11"/>
      <c r="G169" s="11"/>
      <c r="H169" s="11"/>
      <c r="I169" s="12"/>
    </row>
    <row r="170" spans="1:9" x14ac:dyDescent="0.3">
      <c r="A170" s="6" t="s">
        <v>0</v>
      </c>
      <c r="B170" s="1" t="s">
        <v>40</v>
      </c>
      <c r="C170" s="1" t="e">
        <f>IF(B170="99","NULL",VLOOKUP(B170,#REF!,2,FALSE))</f>
        <v>#REF!</v>
      </c>
      <c r="D170" s="7" t="s">
        <v>55</v>
      </c>
      <c r="E170" s="11"/>
      <c r="F170" s="11"/>
      <c r="G170" s="11">
        <v>1</v>
      </c>
      <c r="H170" s="11"/>
      <c r="I170" s="12"/>
    </row>
    <row r="171" spans="1:9" x14ac:dyDescent="0.3">
      <c r="A171" s="6" t="s">
        <v>0</v>
      </c>
      <c r="B171" s="1" t="s">
        <v>40</v>
      </c>
      <c r="C171" s="1" t="e">
        <f>IF(B171="99","NULL",VLOOKUP(B171,#REF!,2,FALSE))</f>
        <v>#REF!</v>
      </c>
      <c r="D171" s="7" t="s">
        <v>3</v>
      </c>
      <c r="E171" s="11"/>
      <c r="F171" s="11">
        <v>1</v>
      </c>
      <c r="G171" s="11"/>
      <c r="H171" s="11"/>
      <c r="I171" s="12"/>
    </row>
    <row r="172" spans="1:9" x14ac:dyDescent="0.3">
      <c r="A172" s="6" t="s">
        <v>0</v>
      </c>
      <c r="B172" s="1" t="s">
        <v>40</v>
      </c>
      <c r="C172" s="1" t="e">
        <f>IF(B172="99","NULL",VLOOKUP(B172,#REF!,2,FALSE))</f>
        <v>#REF!</v>
      </c>
      <c r="D172" s="7" t="s">
        <v>17</v>
      </c>
      <c r="E172" s="11">
        <v>2</v>
      </c>
      <c r="F172" s="11"/>
      <c r="G172" s="11">
        <v>1</v>
      </c>
      <c r="H172" s="11"/>
      <c r="I172" s="12"/>
    </row>
    <row r="173" spans="1:9" x14ac:dyDescent="0.3">
      <c r="A173" s="6" t="s">
        <v>0</v>
      </c>
      <c r="B173" s="1" t="s">
        <v>40</v>
      </c>
      <c r="C173" s="1" t="e">
        <f>IF(B173="99","NULL",VLOOKUP(B173,#REF!,2,FALSE))</f>
        <v>#REF!</v>
      </c>
      <c r="D173" s="7" t="s">
        <v>18</v>
      </c>
      <c r="E173" s="11"/>
      <c r="F173" s="11">
        <v>1</v>
      </c>
      <c r="G173" s="11">
        <v>1</v>
      </c>
      <c r="H173" s="11">
        <v>1</v>
      </c>
      <c r="I173" s="12">
        <v>1</v>
      </c>
    </row>
    <row r="174" spans="1:9" x14ac:dyDescent="0.3">
      <c r="A174" s="6" t="s">
        <v>0</v>
      </c>
      <c r="B174" s="1" t="s">
        <v>40</v>
      </c>
      <c r="C174" s="1" t="e">
        <f>IF(B174="99","NULL",VLOOKUP(B174,#REF!,2,FALSE))</f>
        <v>#REF!</v>
      </c>
      <c r="D174" s="7" t="s">
        <v>4</v>
      </c>
      <c r="E174" s="11">
        <v>1</v>
      </c>
      <c r="F174" s="11"/>
      <c r="G174" s="11"/>
      <c r="H174" s="11"/>
      <c r="I174" s="12"/>
    </row>
    <row r="175" spans="1:9" x14ac:dyDescent="0.3">
      <c r="A175" s="6" t="s">
        <v>0</v>
      </c>
      <c r="B175" s="1" t="s">
        <v>40</v>
      </c>
      <c r="C175" s="1" t="e">
        <f>IF(B175="99","NULL",VLOOKUP(B175,#REF!,2,FALSE))</f>
        <v>#REF!</v>
      </c>
      <c r="D175" s="7" t="s">
        <v>5</v>
      </c>
      <c r="E175" s="11"/>
      <c r="F175" s="11"/>
      <c r="G175" s="11">
        <v>2</v>
      </c>
      <c r="H175" s="11"/>
      <c r="I175" s="12"/>
    </row>
    <row r="176" spans="1:9" x14ac:dyDescent="0.3">
      <c r="A176" s="6" t="s">
        <v>0</v>
      </c>
      <c r="B176" s="1" t="s">
        <v>40</v>
      </c>
      <c r="C176" s="1" t="e">
        <f>IF(B176="99","NULL",VLOOKUP(B176,#REF!,2,FALSE))</f>
        <v>#REF!</v>
      </c>
      <c r="D176" s="7" t="s">
        <v>20</v>
      </c>
      <c r="E176" s="11">
        <v>1</v>
      </c>
      <c r="F176" s="11"/>
      <c r="G176" s="11">
        <v>1</v>
      </c>
      <c r="H176" s="11"/>
      <c r="I176" s="12">
        <v>1</v>
      </c>
    </row>
    <row r="177" spans="1:9" x14ac:dyDescent="0.3">
      <c r="A177" s="6" t="s">
        <v>0</v>
      </c>
      <c r="B177" s="1" t="s">
        <v>40</v>
      </c>
      <c r="C177" s="1" t="e">
        <f>IF(B177="99","NULL",VLOOKUP(B177,#REF!,2,FALSE))</f>
        <v>#REF!</v>
      </c>
      <c r="D177" s="7" t="s">
        <v>21</v>
      </c>
      <c r="E177" s="11"/>
      <c r="F177" s="11">
        <v>1</v>
      </c>
      <c r="G177" s="11">
        <v>3</v>
      </c>
      <c r="H177" s="11"/>
      <c r="I177" s="12">
        <v>3</v>
      </c>
    </row>
    <row r="178" spans="1:9" x14ac:dyDescent="0.3">
      <c r="A178" s="6" t="s">
        <v>0</v>
      </c>
      <c r="B178" s="1" t="s">
        <v>40</v>
      </c>
      <c r="C178" s="1" t="e">
        <f>IF(B178="99","NULL",VLOOKUP(B178,#REF!,2,FALSE))</f>
        <v>#REF!</v>
      </c>
      <c r="D178" s="7" t="s">
        <v>6</v>
      </c>
      <c r="E178" s="11">
        <v>2</v>
      </c>
      <c r="F178" s="11">
        <v>1</v>
      </c>
      <c r="G178" s="11">
        <v>1</v>
      </c>
      <c r="H178" s="11">
        <v>2</v>
      </c>
      <c r="I178" s="12">
        <v>1</v>
      </c>
    </row>
    <row r="179" spans="1:9" x14ac:dyDescent="0.3">
      <c r="A179" s="6" t="s">
        <v>0</v>
      </c>
      <c r="B179" s="1" t="s">
        <v>40</v>
      </c>
      <c r="C179" s="1" t="e">
        <f>IF(B179="99","NULL",VLOOKUP(B179,#REF!,2,FALSE))</f>
        <v>#REF!</v>
      </c>
      <c r="D179" s="7" t="s">
        <v>7</v>
      </c>
      <c r="E179" s="11"/>
      <c r="F179" s="11">
        <v>1</v>
      </c>
      <c r="G179" s="11"/>
      <c r="H179" s="11"/>
      <c r="I179" s="12">
        <v>1</v>
      </c>
    </row>
    <row r="180" spans="1:9" x14ac:dyDescent="0.3">
      <c r="A180" s="6" t="s">
        <v>0</v>
      </c>
      <c r="B180" s="1" t="s">
        <v>40</v>
      </c>
      <c r="C180" s="1" t="e">
        <f>IF(B180="99","NULL",VLOOKUP(B180,#REF!,2,FALSE))</f>
        <v>#REF!</v>
      </c>
      <c r="D180" s="7" t="s">
        <v>8</v>
      </c>
      <c r="E180" s="11"/>
      <c r="F180" s="11">
        <v>1</v>
      </c>
      <c r="G180" s="11">
        <v>2</v>
      </c>
      <c r="H180" s="11">
        <v>1</v>
      </c>
      <c r="I180" s="12">
        <v>1</v>
      </c>
    </row>
    <row r="181" spans="1:9" x14ac:dyDescent="0.3">
      <c r="A181" s="6" t="s">
        <v>0</v>
      </c>
      <c r="B181" s="1" t="s">
        <v>40</v>
      </c>
      <c r="C181" s="1" t="e">
        <f>IF(B181="99","NULL",VLOOKUP(B181,#REF!,2,FALSE))</f>
        <v>#REF!</v>
      </c>
      <c r="D181" s="7" t="s">
        <v>10</v>
      </c>
      <c r="E181" s="11">
        <v>1</v>
      </c>
      <c r="F181" s="11">
        <v>1</v>
      </c>
      <c r="G181" s="11"/>
      <c r="H181" s="11"/>
      <c r="I181" s="12"/>
    </row>
    <row r="182" spans="1:9" x14ac:dyDescent="0.3">
      <c r="A182" s="6" t="s">
        <v>0</v>
      </c>
      <c r="B182" s="1" t="s">
        <v>40</v>
      </c>
      <c r="C182" s="1" t="e">
        <f>IF(B182="99","NULL",VLOOKUP(B182,#REF!,2,FALSE))</f>
        <v>#REF!</v>
      </c>
      <c r="D182" s="7" t="s">
        <v>11</v>
      </c>
      <c r="E182" s="11">
        <v>1</v>
      </c>
      <c r="F182" s="11"/>
      <c r="G182" s="11">
        <v>1</v>
      </c>
      <c r="H182" s="11"/>
      <c r="I182" s="12"/>
    </row>
    <row r="183" spans="1:9" x14ac:dyDescent="0.3">
      <c r="A183" s="6" t="s">
        <v>0</v>
      </c>
      <c r="B183" s="1" t="s">
        <v>40</v>
      </c>
      <c r="C183" s="1" t="e">
        <f>IF(B183="99","NULL",VLOOKUP(B183,#REF!,2,FALSE))</f>
        <v>#REF!</v>
      </c>
      <c r="D183" s="7" t="s">
        <v>23</v>
      </c>
      <c r="E183" s="11">
        <v>1</v>
      </c>
      <c r="F183" s="11"/>
      <c r="G183" s="11"/>
      <c r="H183" s="11"/>
      <c r="I183" s="12"/>
    </row>
    <row r="184" spans="1:9" x14ac:dyDescent="0.3">
      <c r="A184" s="6" t="s">
        <v>0</v>
      </c>
      <c r="B184" s="1" t="s">
        <v>53</v>
      </c>
      <c r="C184" s="1" t="e">
        <f>IF(B184="99","NULL",VLOOKUP(B184,#REF!,2,FALSE))</f>
        <v>#REF!</v>
      </c>
      <c r="D184" s="7" t="s">
        <v>14</v>
      </c>
      <c r="E184" s="11"/>
      <c r="F184" s="11">
        <v>1</v>
      </c>
      <c r="G184" s="11">
        <v>1</v>
      </c>
      <c r="H184" s="11">
        <v>1</v>
      </c>
      <c r="I184" s="12"/>
    </row>
    <row r="185" spans="1:9" x14ac:dyDescent="0.3">
      <c r="A185" s="6" t="s">
        <v>0</v>
      </c>
      <c r="B185" s="1" t="s">
        <v>53</v>
      </c>
      <c r="C185" s="1" t="e">
        <f>IF(B185="99","NULL",VLOOKUP(B185,#REF!,2,FALSE))</f>
        <v>#REF!</v>
      </c>
      <c r="D185" s="7" t="s">
        <v>55</v>
      </c>
      <c r="E185" s="11">
        <v>1</v>
      </c>
      <c r="F185" s="11">
        <v>1</v>
      </c>
      <c r="G185" s="11">
        <v>1</v>
      </c>
      <c r="H185" s="11"/>
      <c r="I185" s="12"/>
    </row>
    <row r="186" spans="1:9" x14ac:dyDescent="0.3">
      <c r="A186" s="6" t="s">
        <v>0</v>
      </c>
      <c r="B186" s="1" t="s">
        <v>53</v>
      </c>
      <c r="C186" s="1" t="e">
        <f>IF(B186="99","NULL",VLOOKUP(B186,#REF!,2,FALSE))</f>
        <v>#REF!</v>
      </c>
      <c r="D186" s="7" t="s">
        <v>15</v>
      </c>
      <c r="E186" s="11"/>
      <c r="F186" s="11"/>
      <c r="G186" s="11">
        <v>1</v>
      </c>
      <c r="H186" s="11"/>
      <c r="I186" s="12">
        <v>1</v>
      </c>
    </row>
    <row r="187" spans="1:9" x14ac:dyDescent="0.3">
      <c r="A187" s="6" t="s">
        <v>0</v>
      </c>
      <c r="B187" s="1" t="s">
        <v>53</v>
      </c>
      <c r="C187" s="1" t="e">
        <f>IF(B187="99","NULL",VLOOKUP(B187,#REF!,2,FALSE))</f>
        <v>#REF!</v>
      </c>
      <c r="D187" s="7" t="s">
        <v>16</v>
      </c>
      <c r="E187" s="11"/>
      <c r="F187" s="11">
        <v>1</v>
      </c>
      <c r="G187" s="11">
        <v>1</v>
      </c>
      <c r="H187" s="11"/>
      <c r="I187" s="12"/>
    </row>
    <row r="188" spans="1:9" x14ac:dyDescent="0.3">
      <c r="A188" s="6" t="s">
        <v>0</v>
      </c>
      <c r="B188" s="1" t="s">
        <v>53</v>
      </c>
      <c r="C188" s="1" t="e">
        <f>IF(B188="99","NULL",VLOOKUP(B188,#REF!,2,FALSE))</f>
        <v>#REF!</v>
      </c>
      <c r="D188" s="7" t="s">
        <v>3</v>
      </c>
      <c r="E188" s="11"/>
      <c r="F188" s="11"/>
      <c r="G188" s="11"/>
      <c r="H188" s="11">
        <v>1</v>
      </c>
      <c r="I188" s="12">
        <v>1</v>
      </c>
    </row>
    <row r="189" spans="1:9" x14ac:dyDescent="0.3">
      <c r="A189" s="6" t="s">
        <v>0</v>
      </c>
      <c r="B189" s="1" t="s">
        <v>53</v>
      </c>
      <c r="C189" s="1" t="e">
        <f>IF(B189="99","NULL",VLOOKUP(B189,#REF!,2,FALSE))</f>
        <v>#REF!</v>
      </c>
      <c r="D189" s="7" t="s">
        <v>17</v>
      </c>
      <c r="E189" s="11"/>
      <c r="F189" s="11"/>
      <c r="G189" s="11"/>
      <c r="H189" s="11"/>
      <c r="I189" s="12">
        <v>1</v>
      </c>
    </row>
    <row r="190" spans="1:9" x14ac:dyDescent="0.3">
      <c r="A190" s="6" t="s">
        <v>0</v>
      </c>
      <c r="B190" s="1" t="s">
        <v>53</v>
      </c>
      <c r="C190" s="1" t="e">
        <f>IF(B190="99","NULL",VLOOKUP(B190,#REF!,2,FALSE))</f>
        <v>#REF!</v>
      </c>
      <c r="D190" s="7" t="s">
        <v>18</v>
      </c>
      <c r="E190" s="11"/>
      <c r="F190" s="11"/>
      <c r="G190" s="11"/>
      <c r="H190" s="11">
        <v>2</v>
      </c>
      <c r="I190" s="12"/>
    </row>
    <row r="191" spans="1:9" x14ac:dyDescent="0.3">
      <c r="A191" s="6" t="s">
        <v>0</v>
      </c>
      <c r="B191" s="1" t="s">
        <v>53</v>
      </c>
      <c r="C191" s="1" t="e">
        <f>IF(B191="99","NULL",VLOOKUP(B191,#REF!,2,FALSE))</f>
        <v>#REF!</v>
      </c>
      <c r="D191" s="7" t="s">
        <v>4</v>
      </c>
      <c r="E191" s="11"/>
      <c r="F191" s="11"/>
      <c r="G191" s="11">
        <v>1</v>
      </c>
      <c r="H191" s="11"/>
      <c r="I191" s="12"/>
    </row>
    <row r="192" spans="1:9" x14ac:dyDescent="0.3">
      <c r="A192" s="6" t="s">
        <v>0</v>
      </c>
      <c r="B192" s="1" t="s">
        <v>53</v>
      </c>
      <c r="C192" s="1" t="e">
        <f>IF(B192="99","NULL",VLOOKUP(B192,#REF!,2,FALSE))</f>
        <v>#REF!</v>
      </c>
      <c r="D192" s="7" t="s">
        <v>5</v>
      </c>
      <c r="E192" s="11">
        <v>1</v>
      </c>
      <c r="F192" s="11"/>
      <c r="G192" s="11"/>
      <c r="H192" s="11"/>
      <c r="I192" s="12"/>
    </row>
    <row r="193" spans="1:9" x14ac:dyDescent="0.3">
      <c r="A193" s="6" t="s">
        <v>0</v>
      </c>
      <c r="B193" s="1" t="s">
        <v>53</v>
      </c>
      <c r="C193" s="1" t="e">
        <f>IF(B193="99","NULL",VLOOKUP(B193,#REF!,2,FALSE))</f>
        <v>#REF!</v>
      </c>
      <c r="D193" s="7" t="s">
        <v>20</v>
      </c>
      <c r="E193" s="11"/>
      <c r="F193" s="11">
        <v>1</v>
      </c>
      <c r="G193" s="11">
        <v>1</v>
      </c>
      <c r="H193" s="11">
        <v>1</v>
      </c>
      <c r="I193" s="12"/>
    </row>
    <row r="194" spans="1:9" x14ac:dyDescent="0.3">
      <c r="A194" s="6" t="s">
        <v>0</v>
      </c>
      <c r="B194" s="1" t="s">
        <v>53</v>
      </c>
      <c r="C194" s="1" t="e">
        <f>IF(B194="99","NULL",VLOOKUP(B194,#REF!,2,FALSE))</f>
        <v>#REF!</v>
      </c>
      <c r="D194" s="7" t="s">
        <v>21</v>
      </c>
      <c r="E194" s="11"/>
      <c r="F194" s="11"/>
      <c r="G194" s="11"/>
      <c r="H194" s="11"/>
      <c r="I194" s="12">
        <v>1</v>
      </c>
    </row>
    <row r="195" spans="1:9" x14ac:dyDescent="0.3">
      <c r="A195" s="6" t="s">
        <v>0</v>
      </c>
      <c r="B195" s="1" t="s">
        <v>53</v>
      </c>
      <c r="C195" s="1" t="e">
        <f>IF(B195="99","NULL",VLOOKUP(B195,#REF!,2,FALSE))</f>
        <v>#REF!</v>
      </c>
      <c r="D195" s="7" t="s">
        <v>6</v>
      </c>
      <c r="E195" s="11">
        <v>1</v>
      </c>
      <c r="F195" s="11"/>
      <c r="G195" s="11"/>
      <c r="H195" s="11"/>
      <c r="I195" s="12"/>
    </row>
    <row r="196" spans="1:9" x14ac:dyDescent="0.3">
      <c r="A196" s="6" t="s">
        <v>0</v>
      </c>
      <c r="B196" s="1" t="s">
        <v>53</v>
      </c>
      <c r="C196" s="1" t="e">
        <f>IF(B196="99","NULL",VLOOKUP(B196,#REF!,2,FALSE))</f>
        <v>#REF!</v>
      </c>
      <c r="D196" s="7" t="s">
        <v>8</v>
      </c>
      <c r="E196" s="11">
        <v>1</v>
      </c>
      <c r="F196" s="11"/>
      <c r="G196" s="11"/>
      <c r="H196" s="11"/>
      <c r="I196" s="12"/>
    </row>
    <row r="197" spans="1:9" x14ac:dyDescent="0.3">
      <c r="A197" s="6" t="s">
        <v>0</v>
      </c>
      <c r="B197" s="1" t="s">
        <v>53</v>
      </c>
      <c r="C197" s="1" t="e">
        <f>IF(B197="99","NULL",VLOOKUP(B197,#REF!,2,FALSE))</f>
        <v>#REF!</v>
      </c>
      <c r="D197" s="7" t="s">
        <v>23</v>
      </c>
      <c r="E197" s="11"/>
      <c r="F197" s="11">
        <v>1</v>
      </c>
      <c r="G197" s="11"/>
      <c r="H197" s="11"/>
      <c r="I197" s="12"/>
    </row>
    <row r="198" spans="1:9" x14ac:dyDescent="0.3">
      <c r="A198" s="6" t="s">
        <v>0</v>
      </c>
      <c r="B198" s="1" t="s">
        <v>42</v>
      </c>
      <c r="C198" s="1" t="e">
        <f>IF(B198="99","NULL",VLOOKUP(B198,#REF!,2,FALSE))</f>
        <v>#REF!</v>
      </c>
      <c r="D198" s="7" t="s">
        <v>3</v>
      </c>
      <c r="E198" s="11"/>
      <c r="F198" s="11"/>
      <c r="G198" s="11"/>
      <c r="H198" s="11">
        <v>1</v>
      </c>
      <c r="I198" s="12">
        <v>1</v>
      </c>
    </row>
    <row r="199" spans="1:9" x14ac:dyDescent="0.3">
      <c r="A199" s="6" t="s">
        <v>0</v>
      </c>
      <c r="B199" s="1" t="s">
        <v>42</v>
      </c>
      <c r="C199" s="1" t="e">
        <f>IF(B199="99","NULL",VLOOKUP(B199,#REF!,2,FALSE))</f>
        <v>#REF!</v>
      </c>
      <c r="D199" s="7" t="s">
        <v>18</v>
      </c>
      <c r="E199" s="11">
        <v>1</v>
      </c>
      <c r="F199" s="11"/>
      <c r="G199" s="11"/>
      <c r="H199" s="11"/>
      <c r="I199" s="12">
        <v>1</v>
      </c>
    </row>
    <row r="200" spans="1:9" x14ac:dyDescent="0.3">
      <c r="A200" s="6" t="s">
        <v>0</v>
      </c>
      <c r="B200" s="1" t="s">
        <v>42</v>
      </c>
      <c r="C200" s="1" t="e">
        <f>IF(B200="99","NULL",VLOOKUP(B200,#REF!,2,FALSE))</f>
        <v>#REF!</v>
      </c>
      <c r="D200" s="7" t="s">
        <v>19</v>
      </c>
      <c r="E200" s="11">
        <v>1</v>
      </c>
      <c r="F200" s="11"/>
      <c r="G200" s="11"/>
      <c r="H200" s="11"/>
      <c r="I200" s="12"/>
    </row>
    <row r="201" spans="1:9" x14ac:dyDescent="0.3">
      <c r="A201" s="6" t="s">
        <v>0</v>
      </c>
      <c r="B201" s="1" t="s">
        <v>42</v>
      </c>
      <c r="C201" s="1" t="e">
        <f>IF(B201="99","NULL",VLOOKUP(B201,#REF!,2,FALSE))</f>
        <v>#REF!</v>
      </c>
      <c r="D201" s="7" t="s">
        <v>4</v>
      </c>
      <c r="E201" s="11">
        <v>1</v>
      </c>
      <c r="F201" s="11"/>
      <c r="G201" s="11"/>
      <c r="H201" s="11"/>
      <c r="I201" s="12">
        <v>1</v>
      </c>
    </row>
    <row r="202" spans="1:9" x14ac:dyDescent="0.3">
      <c r="A202" s="6" t="s">
        <v>0</v>
      </c>
      <c r="B202" s="1" t="s">
        <v>42</v>
      </c>
      <c r="C202" s="1" t="e">
        <f>IF(B202="99","NULL",VLOOKUP(B202,#REF!,2,FALSE))</f>
        <v>#REF!</v>
      </c>
      <c r="D202" s="7" t="s">
        <v>5</v>
      </c>
      <c r="E202" s="11">
        <v>1</v>
      </c>
      <c r="F202" s="11"/>
      <c r="G202" s="11"/>
      <c r="H202" s="11"/>
      <c r="I202" s="12"/>
    </row>
    <row r="203" spans="1:9" x14ac:dyDescent="0.3">
      <c r="A203" s="6" t="s">
        <v>0</v>
      </c>
      <c r="B203" s="1" t="s">
        <v>42</v>
      </c>
      <c r="C203" s="1" t="e">
        <f>IF(B203="99","NULL",VLOOKUP(B203,#REF!,2,FALSE))</f>
        <v>#REF!</v>
      </c>
      <c r="D203" s="7" t="s">
        <v>20</v>
      </c>
      <c r="E203" s="11">
        <v>1</v>
      </c>
      <c r="F203" s="11"/>
      <c r="G203" s="11"/>
      <c r="H203" s="11"/>
      <c r="I203" s="12"/>
    </row>
    <row r="204" spans="1:9" x14ac:dyDescent="0.3">
      <c r="A204" s="6" t="s">
        <v>0</v>
      </c>
      <c r="B204" s="1" t="s">
        <v>42</v>
      </c>
      <c r="C204" s="1" t="e">
        <f>IF(B204="99","NULL",VLOOKUP(B204,#REF!,2,FALSE))</f>
        <v>#REF!</v>
      </c>
      <c r="D204" s="7" t="s">
        <v>21</v>
      </c>
      <c r="E204" s="11"/>
      <c r="F204" s="11"/>
      <c r="G204" s="11"/>
      <c r="H204" s="11"/>
      <c r="I204" s="12">
        <v>1</v>
      </c>
    </row>
    <row r="205" spans="1:9" x14ac:dyDescent="0.3">
      <c r="A205" s="6" t="s">
        <v>0</v>
      </c>
      <c r="B205" s="1" t="s">
        <v>42</v>
      </c>
      <c r="C205" s="1" t="e">
        <f>IF(B205="99","NULL",VLOOKUP(B205,#REF!,2,FALSE))</f>
        <v>#REF!</v>
      </c>
      <c r="D205" s="7" t="s">
        <v>7</v>
      </c>
      <c r="E205" s="11"/>
      <c r="F205" s="11"/>
      <c r="G205" s="11"/>
      <c r="H205" s="11"/>
      <c r="I205" s="12">
        <v>2</v>
      </c>
    </row>
    <row r="206" spans="1:9" x14ac:dyDescent="0.3">
      <c r="A206" s="6" t="s">
        <v>0</v>
      </c>
      <c r="B206" s="1" t="s">
        <v>42</v>
      </c>
      <c r="C206" s="1" t="e">
        <f>IF(B206="99","NULL",VLOOKUP(B206,#REF!,2,FALSE))</f>
        <v>#REF!</v>
      </c>
      <c r="D206" s="7" t="s">
        <v>22</v>
      </c>
      <c r="E206" s="11">
        <v>1</v>
      </c>
      <c r="F206" s="11"/>
      <c r="G206" s="11"/>
      <c r="H206" s="11"/>
      <c r="I206" s="12"/>
    </row>
    <row r="207" spans="1:9" x14ac:dyDescent="0.3">
      <c r="A207" s="6" t="s">
        <v>0</v>
      </c>
      <c r="B207" s="1" t="s">
        <v>42</v>
      </c>
      <c r="C207" s="1" t="e">
        <f>IF(B207="99","NULL",VLOOKUP(B207,#REF!,2,FALSE))</f>
        <v>#REF!</v>
      </c>
      <c r="D207" s="7" t="s">
        <v>11</v>
      </c>
      <c r="E207" s="11">
        <v>1</v>
      </c>
      <c r="F207" s="11"/>
      <c r="G207" s="11"/>
      <c r="H207" s="11">
        <v>1</v>
      </c>
      <c r="I207" s="12"/>
    </row>
    <row r="208" spans="1:9" x14ac:dyDescent="0.3">
      <c r="A208" s="6" t="s">
        <v>0</v>
      </c>
      <c r="B208" s="1" t="s">
        <v>57</v>
      </c>
      <c r="C208" s="1" t="e">
        <f>IF(B208="99","NULL",VLOOKUP(B208,#REF!,2,FALSE))</f>
        <v>#REF!</v>
      </c>
      <c r="D208" s="7" t="s">
        <v>4</v>
      </c>
      <c r="E208" s="11"/>
      <c r="F208" s="11"/>
      <c r="G208" s="11"/>
      <c r="H208" s="11"/>
      <c r="I208" s="12">
        <v>1</v>
      </c>
    </row>
    <row r="209" spans="1:9" x14ac:dyDescent="0.3">
      <c r="A209" s="6" t="s">
        <v>0</v>
      </c>
      <c r="B209" s="1" t="s">
        <v>44</v>
      </c>
      <c r="C209" s="1" t="e">
        <f>IF(B209="99","NULL",VLOOKUP(B209,#REF!,2,FALSE))</f>
        <v>#REF!</v>
      </c>
      <c r="D209" s="7" t="s">
        <v>14</v>
      </c>
      <c r="E209" s="11"/>
      <c r="F209" s="11"/>
      <c r="G209" s="11"/>
      <c r="H209" s="11">
        <v>1</v>
      </c>
      <c r="I209" s="12"/>
    </row>
    <row r="210" spans="1:9" x14ac:dyDescent="0.3">
      <c r="A210" s="6" t="s">
        <v>0</v>
      </c>
      <c r="B210" s="1" t="s">
        <v>44</v>
      </c>
      <c r="C210" s="1" t="e">
        <f>IF(B210="99","NULL",VLOOKUP(B210,#REF!,2,FALSE))</f>
        <v>#REF!</v>
      </c>
      <c r="D210" s="7" t="s">
        <v>55</v>
      </c>
      <c r="E210" s="11"/>
      <c r="F210" s="11"/>
      <c r="G210" s="11">
        <v>2</v>
      </c>
      <c r="H210" s="11">
        <v>2</v>
      </c>
      <c r="I210" s="12"/>
    </row>
    <row r="211" spans="1:9" x14ac:dyDescent="0.3">
      <c r="A211" s="6" t="s">
        <v>0</v>
      </c>
      <c r="B211" s="1" t="s">
        <v>44</v>
      </c>
      <c r="C211" s="1" t="e">
        <f>IF(B211="99","NULL",VLOOKUP(B211,#REF!,2,FALSE))</f>
        <v>#REF!</v>
      </c>
      <c r="D211" s="7" t="s">
        <v>15</v>
      </c>
      <c r="E211" s="11"/>
      <c r="F211" s="11"/>
      <c r="G211" s="11"/>
      <c r="H211" s="11">
        <v>1</v>
      </c>
      <c r="I211" s="12"/>
    </row>
    <row r="212" spans="1:9" x14ac:dyDescent="0.3">
      <c r="A212" s="6" t="s">
        <v>0</v>
      </c>
      <c r="B212" s="1" t="s">
        <v>44</v>
      </c>
      <c r="C212" s="1" t="e">
        <f>IF(B212="99","NULL",VLOOKUP(B212,#REF!,2,FALSE))</f>
        <v>#REF!</v>
      </c>
      <c r="D212" s="7" t="s">
        <v>16</v>
      </c>
      <c r="E212" s="11">
        <v>2</v>
      </c>
      <c r="F212" s="11">
        <v>1</v>
      </c>
      <c r="G212" s="11">
        <v>1</v>
      </c>
      <c r="H212" s="11">
        <v>3</v>
      </c>
      <c r="I212" s="12"/>
    </row>
    <row r="213" spans="1:9" x14ac:dyDescent="0.3">
      <c r="A213" s="6" t="s">
        <v>0</v>
      </c>
      <c r="B213" s="1" t="s">
        <v>44</v>
      </c>
      <c r="C213" s="1" t="e">
        <f>IF(B213="99","NULL",VLOOKUP(B213,#REF!,2,FALSE))</f>
        <v>#REF!</v>
      </c>
      <c r="D213" s="7" t="s">
        <v>3</v>
      </c>
      <c r="E213" s="11"/>
      <c r="F213" s="11"/>
      <c r="G213" s="11">
        <v>1</v>
      </c>
      <c r="H213" s="11">
        <v>1</v>
      </c>
      <c r="I213" s="12"/>
    </row>
    <row r="214" spans="1:9" x14ac:dyDescent="0.3">
      <c r="A214" s="6" t="s">
        <v>0</v>
      </c>
      <c r="B214" s="1" t="s">
        <v>44</v>
      </c>
      <c r="C214" s="1" t="e">
        <f>IF(B214="99","NULL",VLOOKUP(B214,#REF!,2,FALSE))</f>
        <v>#REF!</v>
      </c>
      <c r="D214" s="7" t="s">
        <v>17</v>
      </c>
      <c r="E214" s="11"/>
      <c r="F214" s="11"/>
      <c r="G214" s="11"/>
      <c r="H214" s="11">
        <v>1</v>
      </c>
      <c r="I214" s="12"/>
    </row>
    <row r="215" spans="1:9" x14ac:dyDescent="0.3">
      <c r="A215" s="6" t="s">
        <v>0</v>
      </c>
      <c r="B215" s="1" t="s">
        <v>44</v>
      </c>
      <c r="C215" s="1" t="e">
        <f>IF(B215="99","NULL",VLOOKUP(B215,#REF!,2,FALSE))</f>
        <v>#REF!</v>
      </c>
      <c r="D215" s="7" t="s">
        <v>18</v>
      </c>
      <c r="E215" s="11">
        <v>2</v>
      </c>
      <c r="F215" s="11">
        <v>1</v>
      </c>
      <c r="G215" s="11"/>
      <c r="H215" s="11">
        <v>4</v>
      </c>
      <c r="I215" s="12">
        <v>3</v>
      </c>
    </row>
    <row r="216" spans="1:9" x14ac:dyDescent="0.3">
      <c r="A216" s="6" t="s">
        <v>0</v>
      </c>
      <c r="B216" s="1" t="s">
        <v>44</v>
      </c>
      <c r="C216" s="1" t="e">
        <f>IF(B216="99","NULL",VLOOKUP(B216,#REF!,2,FALSE))</f>
        <v>#REF!</v>
      </c>
      <c r="D216" s="7" t="s">
        <v>19</v>
      </c>
      <c r="E216" s="11">
        <v>3</v>
      </c>
      <c r="F216" s="11">
        <v>4</v>
      </c>
      <c r="G216" s="11"/>
      <c r="H216" s="11"/>
      <c r="I216" s="12">
        <v>1</v>
      </c>
    </row>
    <row r="217" spans="1:9" x14ac:dyDescent="0.3">
      <c r="A217" s="6" t="s">
        <v>0</v>
      </c>
      <c r="B217" s="1" t="s">
        <v>44</v>
      </c>
      <c r="C217" s="1" t="e">
        <f>IF(B217="99","NULL",VLOOKUP(B217,#REF!,2,FALSE))</f>
        <v>#REF!</v>
      </c>
      <c r="D217" s="7" t="s">
        <v>4</v>
      </c>
      <c r="E217" s="11">
        <v>1</v>
      </c>
      <c r="F217" s="11">
        <v>1</v>
      </c>
      <c r="G217" s="11">
        <v>4</v>
      </c>
      <c r="H217" s="11"/>
      <c r="I217" s="12"/>
    </row>
    <row r="218" spans="1:9" x14ac:dyDescent="0.3">
      <c r="A218" s="6" t="s">
        <v>0</v>
      </c>
      <c r="B218" s="1" t="s">
        <v>44</v>
      </c>
      <c r="C218" s="1" t="e">
        <f>IF(B218="99","NULL",VLOOKUP(B218,#REF!,2,FALSE))</f>
        <v>#REF!</v>
      </c>
      <c r="D218" s="7" t="s">
        <v>5</v>
      </c>
      <c r="E218" s="11"/>
      <c r="F218" s="11"/>
      <c r="G218" s="11"/>
      <c r="H218" s="11">
        <v>3</v>
      </c>
      <c r="I218" s="12">
        <v>3</v>
      </c>
    </row>
    <row r="219" spans="1:9" x14ac:dyDescent="0.3">
      <c r="A219" s="6" t="s">
        <v>0</v>
      </c>
      <c r="B219" s="1" t="s">
        <v>44</v>
      </c>
      <c r="C219" s="1" t="e">
        <f>IF(B219="99","NULL",VLOOKUP(B219,#REF!,2,FALSE))</f>
        <v>#REF!</v>
      </c>
      <c r="D219" s="7" t="s">
        <v>20</v>
      </c>
      <c r="E219" s="11"/>
      <c r="F219" s="11">
        <v>2</v>
      </c>
      <c r="G219" s="11">
        <v>2</v>
      </c>
      <c r="H219" s="11">
        <v>2</v>
      </c>
      <c r="I219" s="12">
        <v>1</v>
      </c>
    </row>
    <row r="220" spans="1:9" x14ac:dyDescent="0.3">
      <c r="A220" s="6" t="s">
        <v>0</v>
      </c>
      <c r="B220" s="1" t="s">
        <v>44</v>
      </c>
      <c r="C220" s="1" t="e">
        <f>IF(B220="99","NULL",VLOOKUP(B220,#REF!,2,FALSE))</f>
        <v>#REF!</v>
      </c>
      <c r="D220" s="7" t="s">
        <v>21</v>
      </c>
      <c r="E220" s="11">
        <v>1</v>
      </c>
      <c r="F220" s="11"/>
      <c r="G220" s="11">
        <v>1</v>
      </c>
      <c r="H220" s="11">
        <v>4</v>
      </c>
      <c r="I220" s="12"/>
    </row>
    <row r="221" spans="1:9" x14ac:dyDescent="0.3">
      <c r="A221" s="6" t="s">
        <v>0</v>
      </c>
      <c r="B221" s="1" t="s">
        <v>44</v>
      </c>
      <c r="C221" s="1" t="e">
        <f>IF(B221="99","NULL",VLOOKUP(B221,#REF!,2,FALSE))</f>
        <v>#REF!</v>
      </c>
      <c r="D221" s="7" t="s">
        <v>6</v>
      </c>
      <c r="E221" s="11"/>
      <c r="F221" s="11">
        <v>1</v>
      </c>
      <c r="G221" s="11"/>
      <c r="H221" s="11">
        <v>1</v>
      </c>
      <c r="I221" s="12">
        <v>1</v>
      </c>
    </row>
    <row r="222" spans="1:9" x14ac:dyDescent="0.3">
      <c r="A222" s="6" t="s">
        <v>0</v>
      </c>
      <c r="B222" s="1" t="s">
        <v>44</v>
      </c>
      <c r="C222" s="1" t="e">
        <f>IF(B222="99","NULL",VLOOKUP(B222,#REF!,2,FALSE))</f>
        <v>#REF!</v>
      </c>
      <c r="D222" s="7" t="s">
        <v>7</v>
      </c>
      <c r="E222" s="11"/>
      <c r="F222" s="11">
        <v>2</v>
      </c>
      <c r="G222" s="11"/>
      <c r="H222" s="11">
        <v>2</v>
      </c>
      <c r="I222" s="12">
        <v>3</v>
      </c>
    </row>
    <row r="223" spans="1:9" x14ac:dyDescent="0.3">
      <c r="A223" s="6" t="s">
        <v>0</v>
      </c>
      <c r="B223" s="1" t="s">
        <v>44</v>
      </c>
      <c r="C223" s="1" t="e">
        <f>IF(B223="99","NULL",VLOOKUP(B223,#REF!,2,FALSE))</f>
        <v>#REF!</v>
      </c>
      <c r="D223" s="7" t="s">
        <v>8</v>
      </c>
      <c r="E223" s="11">
        <v>2</v>
      </c>
      <c r="F223" s="11">
        <v>1</v>
      </c>
      <c r="G223" s="11">
        <v>2</v>
      </c>
      <c r="H223" s="11">
        <v>1</v>
      </c>
      <c r="I223" s="12"/>
    </row>
    <row r="224" spans="1:9" x14ac:dyDescent="0.3">
      <c r="A224" s="6" t="s">
        <v>0</v>
      </c>
      <c r="B224" s="1" t="s">
        <v>44</v>
      </c>
      <c r="C224" s="1" t="e">
        <f>IF(B224="99","NULL",VLOOKUP(B224,#REF!,2,FALSE))</f>
        <v>#REF!</v>
      </c>
      <c r="D224" s="7" t="s">
        <v>9</v>
      </c>
      <c r="E224" s="11"/>
      <c r="F224" s="11"/>
      <c r="G224" s="11">
        <v>2</v>
      </c>
      <c r="H224" s="11"/>
      <c r="I224" s="12">
        <v>1</v>
      </c>
    </row>
    <row r="225" spans="1:9" x14ac:dyDescent="0.3">
      <c r="A225" s="6" t="s">
        <v>0</v>
      </c>
      <c r="B225" s="1" t="s">
        <v>44</v>
      </c>
      <c r="C225" s="1" t="e">
        <f>IF(B225="99","NULL",VLOOKUP(B225,#REF!,2,FALSE))</f>
        <v>#REF!</v>
      </c>
      <c r="D225" s="7" t="s">
        <v>22</v>
      </c>
      <c r="E225" s="11"/>
      <c r="F225" s="11"/>
      <c r="G225" s="11">
        <v>1</v>
      </c>
      <c r="H225" s="11"/>
      <c r="I225" s="12"/>
    </row>
    <row r="226" spans="1:9" x14ac:dyDescent="0.3">
      <c r="A226" s="6" t="s">
        <v>0</v>
      </c>
      <c r="B226" s="1" t="s">
        <v>44</v>
      </c>
      <c r="C226" s="1" t="e">
        <f>IF(B226="99","NULL",VLOOKUP(B226,#REF!,2,FALSE))</f>
        <v>#REF!</v>
      </c>
      <c r="D226" s="7" t="s">
        <v>10</v>
      </c>
      <c r="E226" s="11"/>
      <c r="F226" s="11"/>
      <c r="G226" s="11">
        <v>1</v>
      </c>
      <c r="H226" s="11"/>
      <c r="I226" s="12"/>
    </row>
    <row r="227" spans="1:9" x14ac:dyDescent="0.3">
      <c r="A227" s="6" t="s">
        <v>0</v>
      </c>
      <c r="B227" s="1" t="s">
        <v>44</v>
      </c>
      <c r="C227" s="1" t="e">
        <f>IF(B227="99","NULL",VLOOKUP(B227,#REF!,2,FALSE))</f>
        <v>#REF!</v>
      </c>
      <c r="D227" s="7" t="s">
        <v>23</v>
      </c>
      <c r="E227" s="11"/>
      <c r="F227" s="11"/>
      <c r="G227" s="11"/>
      <c r="H227" s="11"/>
      <c r="I227" s="12">
        <v>1</v>
      </c>
    </row>
    <row r="228" spans="1:9" x14ac:dyDescent="0.3">
      <c r="A228" s="6" t="s">
        <v>0</v>
      </c>
      <c r="B228" s="1" t="s">
        <v>46</v>
      </c>
      <c r="C228" s="1" t="e">
        <f>IF(B228="99","NULL",VLOOKUP(B228,#REF!,2,FALSE))</f>
        <v>#REF!</v>
      </c>
      <c r="D228" s="7" t="s">
        <v>14</v>
      </c>
      <c r="E228" s="11"/>
      <c r="F228" s="11"/>
      <c r="G228" s="11">
        <v>1</v>
      </c>
      <c r="H228" s="11">
        <v>1</v>
      </c>
      <c r="I228" s="12">
        <v>4</v>
      </c>
    </row>
    <row r="229" spans="1:9" x14ac:dyDescent="0.3">
      <c r="A229" s="6" t="s">
        <v>0</v>
      </c>
      <c r="B229" s="1" t="s">
        <v>46</v>
      </c>
      <c r="C229" s="1" t="e">
        <f>IF(B229="99","NULL",VLOOKUP(B229,#REF!,2,FALSE))</f>
        <v>#REF!</v>
      </c>
      <c r="D229" s="7" t="s">
        <v>55</v>
      </c>
      <c r="E229" s="11">
        <v>1</v>
      </c>
      <c r="F229" s="11"/>
      <c r="G229" s="11">
        <v>1</v>
      </c>
      <c r="H229" s="11">
        <v>1</v>
      </c>
      <c r="I229" s="12"/>
    </row>
    <row r="230" spans="1:9" x14ac:dyDescent="0.3">
      <c r="A230" s="6" t="s">
        <v>0</v>
      </c>
      <c r="B230" s="1" t="s">
        <v>46</v>
      </c>
      <c r="C230" s="1" t="e">
        <f>IF(B230="99","NULL",VLOOKUP(B230,#REF!,2,FALSE))</f>
        <v>#REF!</v>
      </c>
      <c r="D230" s="7" t="s">
        <v>15</v>
      </c>
      <c r="E230" s="11"/>
      <c r="F230" s="11"/>
      <c r="G230" s="11">
        <v>1</v>
      </c>
      <c r="H230" s="11">
        <v>2</v>
      </c>
      <c r="I230" s="12"/>
    </row>
    <row r="231" spans="1:9" x14ac:dyDescent="0.3">
      <c r="A231" s="6" t="s">
        <v>0</v>
      </c>
      <c r="B231" s="1" t="s">
        <v>46</v>
      </c>
      <c r="C231" s="1" t="e">
        <f>IF(B231="99","NULL",VLOOKUP(B231,#REF!,2,FALSE))</f>
        <v>#REF!</v>
      </c>
      <c r="D231" s="7" t="s">
        <v>16</v>
      </c>
      <c r="E231" s="11"/>
      <c r="F231" s="11">
        <v>6</v>
      </c>
      <c r="G231" s="11"/>
      <c r="H231" s="11"/>
      <c r="I231" s="12">
        <v>1</v>
      </c>
    </row>
    <row r="232" spans="1:9" x14ac:dyDescent="0.3">
      <c r="A232" s="6" t="s">
        <v>0</v>
      </c>
      <c r="B232" s="1" t="s">
        <v>46</v>
      </c>
      <c r="C232" s="1" t="e">
        <f>IF(B232="99","NULL",VLOOKUP(B232,#REF!,2,FALSE))</f>
        <v>#REF!</v>
      </c>
      <c r="D232" s="7" t="s">
        <v>3</v>
      </c>
      <c r="E232" s="11">
        <v>1</v>
      </c>
      <c r="F232" s="11">
        <v>1</v>
      </c>
      <c r="G232" s="11"/>
      <c r="H232" s="11"/>
      <c r="I232" s="12">
        <v>3</v>
      </c>
    </row>
    <row r="233" spans="1:9" x14ac:dyDescent="0.3">
      <c r="A233" s="6" t="s">
        <v>0</v>
      </c>
      <c r="B233" s="1" t="s">
        <v>46</v>
      </c>
      <c r="C233" s="1" t="e">
        <f>IF(B233="99","NULL",VLOOKUP(B233,#REF!,2,FALSE))</f>
        <v>#REF!</v>
      </c>
      <c r="D233" s="7" t="s">
        <v>17</v>
      </c>
      <c r="E233" s="11">
        <v>4</v>
      </c>
      <c r="F233" s="11">
        <v>3</v>
      </c>
      <c r="G233" s="11">
        <v>1</v>
      </c>
      <c r="H233" s="11">
        <v>2</v>
      </c>
      <c r="I233" s="12">
        <v>2</v>
      </c>
    </row>
    <row r="234" spans="1:9" x14ac:dyDescent="0.3">
      <c r="A234" s="6" t="s">
        <v>0</v>
      </c>
      <c r="B234" s="1" t="s">
        <v>46</v>
      </c>
      <c r="C234" s="1" t="e">
        <f>IF(B234="99","NULL",VLOOKUP(B234,#REF!,2,FALSE))</f>
        <v>#REF!</v>
      </c>
      <c r="D234" s="7" t="s">
        <v>18</v>
      </c>
      <c r="E234" s="11">
        <v>3</v>
      </c>
      <c r="F234" s="11"/>
      <c r="G234" s="11">
        <v>4</v>
      </c>
      <c r="H234" s="11">
        <v>3</v>
      </c>
      <c r="I234" s="12">
        <v>7</v>
      </c>
    </row>
    <row r="235" spans="1:9" x14ac:dyDescent="0.3">
      <c r="A235" s="6" t="s">
        <v>0</v>
      </c>
      <c r="B235" s="1" t="s">
        <v>46</v>
      </c>
      <c r="C235" s="1" t="e">
        <f>IF(B235="99","NULL",VLOOKUP(B235,#REF!,2,FALSE))</f>
        <v>#REF!</v>
      </c>
      <c r="D235" s="7" t="s">
        <v>19</v>
      </c>
      <c r="E235" s="11">
        <v>1</v>
      </c>
      <c r="F235" s="11">
        <v>3</v>
      </c>
      <c r="G235" s="11">
        <v>2</v>
      </c>
      <c r="H235" s="11">
        <v>1</v>
      </c>
      <c r="I235" s="12">
        <v>4</v>
      </c>
    </row>
    <row r="236" spans="1:9" x14ac:dyDescent="0.3">
      <c r="A236" s="6" t="s">
        <v>0</v>
      </c>
      <c r="B236" s="1" t="s">
        <v>46</v>
      </c>
      <c r="C236" s="1" t="e">
        <f>IF(B236="99","NULL",VLOOKUP(B236,#REF!,2,FALSE))</f>
        <v>#REF!</v>
      </c>
      <c r="D236" s="7" t="s">
        <v>4</v>
      </c>
      <c r="E236" s="11">
        <v>4</v>
      </c>
      <c r="F236" s="11">
        <v>1</v>
      </c>
      <c r="G236" s="11">
        <v>1</v>
      </c>
      <c r="H236" s="11">
        <v>4</v>
      </c>
      <c r="I236" s="12">
        <v>1</v>
      </c>
    </row>
    <row r="237" spans="1:9" x14ac:dyDescent="0.3">
      <c r="A237" s="6" t="s">
        <v>0</v>
      </c>
      <c r="B237" s="1" t="s">
        <v>46</v>
      </c>
      <c r="C237" s="1" t="e">
        <f>IF(B237="99","NULL",VLOOKUP(B237,#REF!,2,FALSE))</f>
        <v>#REF!</v>
      </c>
      <c r="D237" s="7" t="s">
        <v>5</v>
      </c>
      <c r="E237" s="11">
        <v>3</v>
      </c>
      <c r="F237" s="11">
        <v>4</v>
      </c>
      <c r="G237" s="11">
        <v>4</v>
      </c>
      <c r="H237" s="11">
        <v>1</v>
      </c>
      <c r="I237" s="12">
        <v>2</v>
      </c>
    </row>
    <row r="238" spans="1:9" x14ac:dyDescent="0.3">
      <c r="A238" s="6" t="s">
        <v>0</v>
      </c>
      <c r="B238" s="1" t="s">
        <v>46</v>
      </c>
      <c r="C238" s="1" t="e">
        <f>IF(B238="99","NULL",VLOOKUP(B238,#REF!,2,FALSE))</f>
        <v>#REF!</v>
      </c>
      <c r="D238" s="7" t="s">
        <v>20</v>
      </c>
      <c r="E238" s="11">
        <v>4</v>
      </c>
      <c r="F238" s="11">
        <v>5</v>
      </c>
      <c r="G238" s="11">
        <v>11</v>
      </c>
      <c r="H238" s="11">
        <v>8</v>
      </c>
      <c r="I238" s="12">
        <v>2</v>
      </c>
    </row>
    <row r="239" spans="1:9" x14ac:dyDescent="0.3">
      <c r="A239" s="6" t="s">
        <v>0</v>
      </c>
      <c r="B239" s="1" t="s">
        <v>46</v>
      </c>
      <c r="C239" s="1" t="e">
        <f>IF(B239="99","NULL",VLOOKUP(B239,#REF!,2,FALSE))</f>
        <v>#REF!</v>
      </c>
      <c r="D239" s="7" t="s">
        <v>21</v>
      </c>
      <c r="E239" s="11">
        <v>8</v>
      </c>
      <c r="F239" s="11">
        <v>2</v>
      </c>
      <c r="G239" s="11">
        <v>6</v>
      </c>
      <c r="H239" s="11">
        <v>4</v>
      </c>
      <c r="I239" s="12">
        <v>9</v>
      </c>
    </row>
    <row r="240" spans="1:9" x14ac:dyDescent="0.3">
      <c r="A240" s="6" t="s">
        <v>0</v>
      </c>
      <c r="B240" s="1" t="s">
        <v>46</v>
      </c>
      <c r="C240" s="1" t="e">
        <f>IF(B240="99","NULL",VLOOKUP(B240,#REF!,2,FALSE))</f>
        <v>#REF!</v>
      </c>
      <c r="D240" s="7" t="s">
        <v>6</v>
      </c>
      <c r="E240" s="11">
        <v>5</v>
      </c>
      <c r="F240" s="11">
        <v>7</v>
      </c>
      <c r="G240" s="11">
        <v>2</v>
      </c>
      <c r="H240" s="11">
        <v>6</v>
      </c>
      <c r="I240" s="12">
        <v>3</v>
      </c>
    </row>
    <row r="241" spans="1:9" x14ac:dyDescent="0.3">
      <c r="A241" s="6" t="s">
        <v>0</v>
      </c>
      <c r="B241" s="1" t="s">
        <v>46</v>
      </c>
      <c r="C241" s="1" t="e">
        <f>IF(B241="99","NULL",VLOOKUP(B241,#REF!,2,FALSE))</f>
        <v>#REF!</v>
      </c>
      <c r="D241" s="7" t="s">
        <v>7</v>
      </c>
      <c r="E241" s="11">
        <v>5</v>
      </c>
      <c r="F241" s="11">
        <v>5</v>
      </c>
      <c r="G241" s="11">
        <v>9</v>
      </c>
      <c r="H241" s="11">
        <v>6</v>
      </c>
      <c r="I241" s="12">
        <v>4</v>
      </c>
    </row>
    <row r="242" spans="1:9" x14ac:dyDescent="0.3">
      <c r="A242" s="6" t="s">
        <v>0</v>
      </c>
      <c r="B242" s="1" t="s">
        <v>46</v>
      </c>
      <c r="C242" s="1" t="e">
        <f>IF(B242="99","NULL",VLOOKUP(B242,#REF!,2,FALSE))</f>
        <v>#REF!</v>
      </c>
      <c r="D242" s="7" t="s">
        <v>8</v>
      </c>
      <c r="E242" s="11">
        <v>3</v>
      </c>
      <c r="F242" s="11">
        <v>5</v>
      </c>
      <c r="G242" s="11">
        <v>1</v>
      </c>
      <c r="H242" s="11">
        <v>8</v>
      </c>
      <c r="I242" s="12">
        <v>6</v>
      </c>
    </row>
    <row r="243" spans="1:9" x14ac:dyDescent="0.3">
      <c r="A243" s="6" t="s">
        <v>0</v>
      </c>
      <c r="B243" s="1" t="s">
        <v>46</v>
      </c>
      <c r="C243" s="1" t="e">
        <f>IF(B243="99","NULL",VLOOKUP(B243,#REF!,2,FALSE))</f>
        <v>#REF!</v>
      </c>
      <c r="D243" s="7" t="s">
        <v>9</v>
      </c>
      <c r="E243" s="11">
        <v>7</v>
      </c>
      <c r="F243" s="11">
        <v>2</v>
      </c>
      <c r="G243" s="11">
        <v>4</v>
      </c>
      <c r="H243" s="11">
        <v>4</v>
      </c>
      <c r="I243" s="12">
        <v>10</v>
      </c>
    </row>
    <row r="244" spans="1:9" x14ac:dyDescent="0.3">
      <c r="A244" s="6" t="s">
        <v>0</v>
      </c>
      <c r="B244" s="1" t="s">
        <v>46</v>
      </c>
      <c r="C244" s="1" t="e">
        <f>IF(B244="99","NULL",VLOOKUP(B244,#REF!,2,FALSE))</f>
        <v>#REF!</v>
      </c>
      <c r="D244" s="7" t="s">
        <v>22</v>
      </c>
      <c r="E244" s="11">
        <v>4</v>
      </c>
      <c r="F244" s="11">
        <v>3</v>
      </c>
      <c r="G244" s="11">
        <v>4</v>
      </c>
      <c r="H244" s="11">
        <v>5</v>
      </c>
      <c r="I244" s="12">
        <v>1</v>
      </c>
    </row>
    <row r="245" spans="1:9" x14ac:dyDescent="0.3">
      <c r="A245" s="6" t="s">
        <v>0</v>
      </c>
      <c r="B245" s="1" t="s">
        <v>46</v>
      </c>
      <c r="C245" s="1" t="e">
        <f>IF(B245="99","NULL",VLOOKUP(B245,#REF!,2,FALSE))</f>
        <v>#REF!</v>
      </c>
      <c r="D245" s="7" t="s">
        <v>10</v>
      </c>
      <c r="E245" s="11">
        <v>2</v>
      </c>
      <c r="F245" s="11">
        <v>4</v>
      </c>
      <c r="G245" s="11">
        <v>2</v>
      </c>
      <c r="H245" s="11">
        <v>1</v>
      </c>
      <c r="I245" s="12">
        <v>3</v>
      </c>
    </row>
    <row r="246" spans="1:9" x14ac:dyDescent="0.3">
      <c r="A246" s="6" t="s">
        <v>0</v>
      </c>
      <c r="B246" s="1" t="s">
        <v>46</v>
      </c>
      <c r="C246" s="1" t="e">
        <f>IF(B246="99","NULL",VLOOKUP(B246,#REF!,2,FALSE))</f>
        <v>#REF!</v>
      </c>
      <c r="D246" s="7" t="s">
        <v>11</v>
      </c>
      <c r="E246" s="11"/>
      <c r="F246" s="11">
        <v>1</v>
      </c>
      <c r="G246" s="11">
        <v>2</v>
      </c>
      <c r="H246" s="11">
        <v>1</v>
      </c>
      <c r="I246" s="12">
        <v>2</v>
      </c>
    </row>
    <row r="247" spans="1:9" x14ac:dyDescent="0.3">
      <c r="A247" s="6" t="s">
        <v>0</v>
      </c>
      <c r="B247" s="1" t="s">
        <v>46</v>
      </c>
      <c r="C247" s="1" t="e">
        <f>IF(B247="99","NULL",VLOOKUP(B247,#REF!,2,FALSE))</f>
        <v>#REF!</v>
      </c>
      <c r="D247" s="7" t="s">
        <v>23</v>
      </c>
      <c r="E247" s="11"/>
      <c r="F247" s="11"/>
      <c r="G247" s="11">
        <v>1</v>
      </c>
      <c r="H247" s="11"/>
      <c r="I247" s="12"/>
    </row>
    <row r="248" spans="1:9" x14ac:dyDescent="0.3">
      <c r="A248" s="19" t="s">
        <v>0</v>
      </c>
      <c r="B248" s="20" t="s">
        <v>62</v>
      </c>
      <c r="C248" s="20"/>
      <c r="D248" s="14"/>
      <c r="E248" s="15">
        <v>825</v>
      </c>
      <c r="F248" s="15">
        <v>803</v>
      </c>
      <c r="G248" s="15">
        <v>896</v>
      </c>
      <c r="H248" s="15">
        <v>798</v>
      </c>
      <c r="I248" s="16">
        <v>874</v>
      </c>
    </row>
    <row r="249" spans="1:9" x14ac:dyDescent="0.3">
      <c r="A249" s="6" t="s">
        <v>59</v>
      </c>
      <c r="B249" s="1" t="s">
        <v>65</v>
      </c>
      <c r="C249" s="1" t="str">
        <f>IF(B249="99","NULL",VLOOKUP(B249,#REF!,2,FALSE))</f>
        <v>NULL</v>
      </c>
      <c r="D249" s="7" t="s">
        <v>14</v>
      </c>
      <c r="E249" s="11">
        <v>14</v>
      </c>
      <c r="F249" s="11">
        <v>7</v>
      </c>
      <c r="G249" s="11">
        <v>3</v>
      </c>
      <c r="H249" s="11">
        <v>8</v>
      </c>
      <c r="I249" s="12">
        <v>10</v>
      </c>
    </row>
    <row r="250" spans="1:9" x14ac:dyDescent="0.3">
      <c r="A250" s="6" t="s">
        <v>59</v>
      </c>
      <c r="B250" s="1" t="s">
        <v>65</v>
      </c>
      <c r="C250" s="1" t="str">
        <f>IF(B250="99","NULL",VLOOKUP(B250,#REF!,2,FALSE))</f>
        <v>NULL</v>
      </c>
      <c r="D250" s="7" t="s">
        <v>55</v>
      </c>
      <c r="E250" s="11">
        <v>19</v>
      </c>
      <c r="F250" s="11">
        <v>6</v>
      </c>
      <c r="G250" s="11">
        <v>9</v>
      </c>
      <c r="H250" s="11">
        <v>11</v>
      </c>
      <c r="I250" s="12">
        <v>7</v>
      </c>
    </row>
    <row r="251" spans="1:9" x14ac:dyDescent="0.3">
      <c r="A251" s="6" t="s">
        <v>59</v>
      </c>
      <c r="B251" s="1" t="s">
        <v>65</v>
      </c>
      <c r="C251" s="1" t="str">
        <f>IF(B251="99","NULL",VLOOKUP(B251,#REF!,2,FALSE))</f>
        <v>NULL</v>
      </c>
      <c r="D251" s="7" t="s">
        <v>15</v>
      </c>
      <c r="E251" s="11">
        <v>44</v>
      </c>
      <c r="F251" s="11">
        <v>27</v>
      </c>
      <c r="G251" s="11">
        <v>38</v>
      </c>
      <c r="H251" s="11">
        <v>29</v>
      </c>
      <c r="I251" s="12">
        <v>16</v>
      </c>
    </row>
    <row r="252" spans="1:9" x14ac:dyDescent="0.3">
      <c r="A252" s="6" t="s">
        <v>59</v>
      </c>
      <c r="B252" s="1" t="s">
        <v>65</v>
      </c>
      <c r="C252" s="1" t="str">
        <f>IF(B252="99","NULL",VLOOKUP(B252,#REF!,2,FALSE))</f>
        <v>NULL</v>
      </c>
      <c r="D252" s="7" t="s">
        <v>16</v>
      </c>
      <c r="E252" s="11">
        <v>10</v>
      </c>
      <c r="F252" s="11">
        <v>17</v>
      </c>
      <c r="G252" s="11">
        <v>29</v>
      </c>
      <c r="H252" s="11">
        <v>27</v>
      </c>
      <c r="I252" s="12">
        <v>16</v>
      </c>
    </row>
    <row r="253" spans="1:9" x14ac:dyDescent="0.3">
      <c r="A253" s="6" t="s">
        <v>59</v>
      </c>
      <c r="B253" s="1" t="s">
        <v>65</v>
      </c>
      <c r="C253" s="1" t="str">
        <f>IF(B253="99","NULL",VLOOKUP(B253,#REF!,2,FALSE))</f>
        <v>NULL</v>
      </c>
      <c r="D253" s="7" t="s">
        <v>3</v>
      </c>
      <c r="E253" s="11">
        <v>4</v>
      </c>
      <c r="F253" s="11">
        <v>4</v>
      </c>
      <c r="G253" s="11">
        <v>3</v>
      </c>
      <c r="H253" s="11">
        <v>6</v>
      </c>
      <c r="I253" s="12">
        <v>7</v>
      </c>
    </row>
    <row r="254" spans="1:9" x14ac:dyDescent="0.3">
      <c r="A254" s="6" t="s">
        <v>59</v>
      </c>
      <c r="B254" s="1" t="s">
        <v>65</v>
      </c>
      <c r="C254" s="1" t="str">
        <f>IF(B254="99","NULL",VLOOKUP(B254,#REF!,2,FALSE))</f>
        <v>NULL</v>
      </c>
      <c r="D254" s="7" t="s">
        <v>17</v>
      </c>
      <c r="E254" s="11">
        <v>2</v>
      </c>
      <c r="F254" s="11">
        <v>2</v>
      </c>
      <c r="G254" s="11">
        <v>2</v>
      </c>
      <c r="H254" s="11">
        <v>4</v>
      </c>
      <c r="I254" s="12">
        <v>4</v>
      </c>
    </row>
    <row r="255" spans="1:9" x14ac:dyDescent="0.3">
      <c r="A255" s="6" t="s">
        <v>59</v>
      </c>
      <c r="B255" s="1" t="s">
        <v>65</v>
      </c>
      <c r="C255" s="1" t="str">
        <f>IF(B255="99","NULL",VLOOKUP(B255,#REF!,2,FALSE))</f>
        <v>NULL</v>
      </c>
      <c r="D255" s="7" t="s">
        <v>18</v>
      </c>
      <c r="E255" s="11">
        <v>4</v>
      </c>
      <c r="F255" s="11">
        <v>5</v>
      </c>
      <c r="G255" s="11">
        <v>6</v>
      </c>
      <c r="H255" s="11">
        <v>6</v>
      </c>
      <c r="I255" s="12">
        <v>4</v>
      </c>
    </row>
    <row r="256" spans="1:9" x14ac:dyDescent="0.3">
      <c r="A256" s="6" t="s">
        <v>59</v>
      </c>
      <c r="B256" s="1" t="s">
        <v>65</v>
      </c>
      <c r="C256" s="1" t="str">
        <f>IF(B256="99","NULL",VLOOKUP(B256,#REF!,2,FALSE))</f>
        <v>NULL</v>
      </c>
      <c r="D256" s="7" t="s">
        <v>19</v>
      </c>
      <c r="E256" s="11">
        <v>5</v>
      </c>
      <c r="F256" s="11">
        <v>8</v>
      </c>
      <c r="G256" s="11"/>
      <c r="H256" s="11">
        <v>5</v>
      </c>
      <c r="I256" s="12">
        <v>16</v>
      </c>
    </row>
    <row r="257" spans="1:9" x14ac:dyDescent="0.3">
      <c r="A257" s="6" t="s">
        <v>59</v>
      </c>
      <c r="B257" s="1" t="s">
        <v>65</v>
      </c>
      <c r="C257" s="1" t="str">
        <f>IF(B257="99","NULL",VLOOKUP(B257,#REF!,2,FALSE))</f>
        <v>NULL</v>
      </c>
      <c r="D257" s="7" t="s">
        <v>4</v>
      </c>
      <c r="E257" s="11">
        <v>2</v>
      </c>
      <c r="F257" s="11">
        <v>3</v>
      </c>
      <c r="G257" s="11">
        <v>11</v>
      </c>
      <c r="H257" s="11">
        <v>2</v>
      </c>
      <c r="I257" s="12">
        <v>14</v>
      </c>
    </row>
    <row r="258" spans="1:9" x14ac:dyDescent="0.3">
      <c r="A258" s="6" t="s">
        <v>59</v>
      </c>
      <c r="B258" s="1" t="s">
        <v>65</v>
      </c>
      <c r="C258" s="1" t="str">
        <f>IF(B258="99","NULL",VLOOKUP(B258,#REF!,2,FALSE))</f>
        <v>NULL</v>
      </c>
      <c r="D258" s="7" t="s">
        <v>5</v>
      </c>
      <c r="E258" s="11">
        <v>12</v>
      </c>
      <c r="F258" s="11">
        <v>10</v>
      </c>
      <c r="G258" s="11">
        <v>5</v>
      </c>
      <c r="H258" s="11">
        <v>8</v>
      </c>
      <c r="I258" s="12">
        <v>11</v>
      </c>
    </row>
    <row r="259" spans="1:9" x14ac:dyDescent="0.3">
      <c r="A259" s="6" t="s">
        <v>59</v>
      </c>
      <c r="B259" s="1" t="s">
        <v>65</v>
      </c>
      <c r="C259" s="1" t="str">
        <f>IF(B259="99","NULL",VLOOKUP(B259,#REF!,2,FALSE))</f>
        <v>NULL</v>
      </c>
      <c r="D259" s="7" t="s">
        <v>20</v>
      </c>
      <c r="E259" s="11">
        <v>7</v>
      </c>
      <c r="F259" s="11">
        <v>10</v>
      </c>
      <c r="G259" s="11">
        <v>8</v>
      </c>
      <c r="H259" s="11">
        <v>13</v>
      </c>
      <c r="I259" s="12">
        <v>2</v>
      </c>
    </row>
    <row r="260" spans="1:9" x14ac:dyDescent="0.3">
      <c r="A260" s="6" t="s">
        <v>59</v>
      </c>
      <c r="B260" s="1" t="s">
        <v>65</v>
      </c>
      <c r="C260" s="1" t="str">
        <f>IF(B260="99","NULL",VLOOKUP(B260,#REF!,2,FALSE))</f>
        <v>NULL</v>
      </c>
      <c r="D260" s="7" t="s">
        <v>21</v>
      </c>
      <c r="E260" s="11">
        <v>4</v>
      </c>
      <c r="F260" s="11">
        <v>9</v>
      </c>
      <c r="G260" s="11">
        <v>17</v>
      </c>
      <c r="H260" s="11">
        <v>16</v>
      </c>
      <c r="I260" s="12">
        <v>25</v>
      </c>
    </row>
    <row r="261" spans="1:9" x14ac:dyDescent="0.3">
      <c r="A261" s="6" t="s">
        <v>59</v>
      </c>
      <c r="B261" s="1" t="s">
        <v>65</v>
      </c>
      <c r="C261" s="1" t="str">
        <f>IF(B261="99","NULL",VLOOKUP(B261,#REF!,2,FALSE))</f>
        <v>NULL</v>
      </c>
      <c r="D261" s="7" t="s">
        <v>6</v>
      </c>
      <c r="E261" s="11">
        <v>10</v>
      </c>
      <c r="F261" s="11">
        <v>12</v>
      </c>
      <c r="G261" s="11">
        <v>26</v>
      </c>
      <c r="H261" s="11">
        <v>70</v>
      </c>
      <c r="I261" s="12">
        <v>22</v>
      </c>
    </row>
    <row r="262" spans="1:9" x14ac:dyDescent="0.3">
      <c r="A262" s="6" t="s">
        <v>59</v>
      </c>
      <c r="B262" s="1" t="s">
        <v>65</v>
      </c>
      <c r="C262" s="1" t="str">
        <f>IF(B262="99","NULL",VLOOKUP(B262,#REF!,2,FALSE))</f>
        <v>NULL</v>
      </c>
      <c r="D262" s="7" t="s">
        <v>7</v>
      </c>
      <c r="E262" s="11">
        <v>19</v>
      </c>
      <c r="F262" s="11">
        <v>20</v>
      </c>
      <c r="G262" s="11">
        <v>14</v>
      </c>
      <c r="H262" s="11">
        <v>13</v>
      </c>
      <c r="I262" s="12">
        <v>18</v>
      </c>
    </row>
    <row r="263" spans="1:9" x14ac:dyDescent="0.3">
      <c r="A263" s="6" t="s">
        <v>59</v>
      </c>
      <c r="B263" s="1" t="s">
        <v>65</v>
      </c>
      <c r="C263" s="1" t="str">
        <f>IF(B263="99","NULL",VLOOKUP(B263,#REF!,2,FALSE))</f>
        <v>NULL</v>
      </c>
      <c r="D263" s="7" t="s">
        <v>8</v>
      </c>
      <c r="E263" s="11">
        <v>38</v>
      </c>
      <c r="F263" s="11">
        <v>15</v>
      </c>
      <c r="G263" s="11">
        <v>15</v>
      </c>
      <c r="H263" s="11">
        <v>53</v>
      </c>
      <c r="I263" s="12">
        <v>47</v>
      </c>
    </row>
    <row r="264" spans="1:9" x14ac:dyDescent="0.3">
      <c r="A264" s="6" t="s">
        <v>59</v>
      </c>
      <c r="B264" s="1" t="s">
        <v>65</v>
      </c>
      <c r="C264" s="1" t="str">
        <f>IF(B264="99","NULL",VLOOKUP(B264,#REF!,2,FALSE))</f>
        <v>NULL</v>
      </c>
      <c r="D264" s="7" t="s">
        <v>9</v>
      </c>
      <c r="E264" s="11">
        <v>10</v>
      </c>
      <c r="F264" s="11">
        <v>8</v>
      </c>
      <c r="G264" s="11">
        <v>7</v>
      </c>
      <c r="H264" s="11">
        <v>18</v>
      </c>
      <c r="I264" s="12">
        <v>14</v>
      </c>
    </row>
    <row r="265" spans="1:9" x14ac:dyDescent="0.3">
      <c r="A265" s="6" t="s">
        <v>59</v>
      </c>
      <c r="B265" s="1" t="s">
        <v>65</v>
      </c>
      <c r="C265" s="1" t="str">
        <f>IF(B265="99","NULL",VLOOKUP(B265,#REF!,2,FALSE))</f>
        <v>NULL</v>
      </c>
      <c r="D265" s="7" t="s">
        <v>22</v>
      </c>
      <c r="E265" s="11">
        <v>14</v>
      </c>
      <c r="F265" s="11">
        <v>8</v>
      </c>
      <c r="G265" s="11">
        <v>11</v>
      </c>
      <c r="H265" s="11">
        <v>14</v>
      </c>
      <c r="I265" s="12">
        <v>4</v>
      </c>
    </row>
    <row r="266" spans="1:9" x14ac:dyDescent="0.3">
      <c r="A266" s="6" t="s">
        <v>59</v>
      </c>
      <c r="B266" s="1" t="s">
        <v>65</v>
      </c>
      <c r="C266" s="1" t="str">
        <f>IF(B266="99","NULL",VLOOKUP(B266,#REF!,2,FALSE))</f>
        <v>NULL</v>
      </c>
      <c r="D266" s="7" t="s">
        <v>10</v>
      </c>
      <c r="E266" s="11">
        <v>3</v>
      </c>
      <c r="F266" s="11">
        <v>2</v>
      </c>
      <c r="G266" s="11">
        <v>5</v>
      </c>
      <c r="H266" s="11"/>
      <c r="I266" s="12">
        <v>1</v>
      </c>
    </row>
    <row r="267" spans="1:9" x14ac:dyDescent="0.3">
      <c r="A267" s="6" t="s">
        <v>59</v>
      </c>
      <c r="B267" s="1" t="s">
        <v>65</v>
      </c>
      <c r="C267" s="1" t="str">
        <f>IF(B267="99","NULL",VLOOKUP(B267,#REF!,2,FALSE))</f>
        <v>NULL</v>
      </c>
      <c r="D267" s="7" t="s">
        <v>11</v>
      </c>
      <c r="E267" s="11"/>
      <c r="F267" s="11"/>
      <c r="G267" s="11">
        <v>1</v>
      </c>
      <c r="H267" s="11">
        <v>1</v>
      </c>
      <c r="I267" s="12"/>
    </row>
    <row r="268" spans="1:9" x14ac:dyDescent="0.3">
      <c r="A268" s="6" t="s">
        <v>59</v>
      </c>
      <c r="B268" s="1" t="s">
        <v>65</v>
      </c>
      <c r="C268" s="1" t="str">
        <f>IF(B268="99","NULL",VLOOKUP(B268,#REF!,2,FALSE))</f>
        <v>NULL</v>
      </c>
      <c r="D268" s="7" t="s">
        <v>23</v>
      </c>
      <c r="E268" s="11"/>
      <c r="F268" s="11">
        <v>1</v>
      </c>
      <c r="G268" s="11">
        <v>1</v>
      </c>
      <c r="H268" s="11">
        <v>1</v>
      </c>
      <c r="I268" s="12"/>
    </row>
    <row r="269" spans="1:9" x14ac:dyDescent="0.3">
      <c r="A269" s="6" t="s">
        <v>59</v>
      </c>
      <c r="B269" s="1" t="s">
        <v>12</v>
      </c>
      <c r="C269" s="1" t="e">
        <f>IF(B269="99","NULL",VLOOKUP(B269,#REF!,2,FALSE))</f>
        <v>#REF!</v>
      </c>
      <c r="D269" s="7" t="s">
        <v>14</v>
      </c>
      <c r="E269" s="11">
        <v>42</v>
      </c>
      <c r="F269" s="11">
        <v>34</v>
      </c>
      <c r="G269" s="11">
        <v>28</v>
      </c>
      <c r="H269" s="11">
        <v>88</v>
      </c>
      <c r="I269" s="12">
        <v>34</v>
      </c>
    </row>
    <row r="270" spans="1:9" x14ac:dyDescent="0.3">
      <c r="A270" s="6" t="s">
        <v>59</v>
      </c>
      <c r="B270" s="1" t="s">
        <v>12</v>
      </c>
      <c r="C270" s="1" t="e">
        <f>IF(B270="99","NULL",VLOOKUP(B270,#REF!,2,FALSE))</f>
        <v>#REF!</v>
      </c>
      <c r="D270" s="7" t="s">
        <v>55</v>
      </c>
      <c r="E270" s="11">
        <v>39</v>
      </c>
      <c r="F270" s="11">
        <v>47</v>
      </c>
      <c r="G270" s="11">
        <v>27</v>
      </c>
      <c r="H270" s="11">
        <v>25</v>
      </c>
      <c r="I270" s="12">
        <v>32</v>
      </c>
    </row>
    <row r="271" spans="1:9" x14ac:dyDescent="0.3">
      <c r="A271" s="6" t="s">
        <v>59</v>
      </c>
      <c r="B271" s="1" t="s">
        <v>12</v>
      </c>
      <c r="C271" s="1" t="e">
        <f>IF(B271="99","NULL",VLOOKUP(B271,#REF!,2,FALSE))</f>
        <v>#REF!</v>
      </c>
      <c r="D271" s="7" t="s">
        <v>15</v>
      </c>
      <c r="E271" s="11">
        <v>65</v>
      </c>
      <c r="F271" s="11">
        <v>55</v>
      </c>
      <c r="G271" s="11">
        <v>93</v>
      </c>
      <c r="H271" s="11">
        <v>66</v>
      </c>
      <c r="I271" s="12">
        <v>62</v>
      </c>
    </row>
    <row r="272" spans="1:9" x14ac:dyDescent="0.3">
      <c r="A272" s="6" t="s">
        <v>59</v>
      </c>
      <c r="B272" s="1" t="s">
        <v>12</v>
      </c>
      <c r="C272" s="1" t="e">
        <f>IF(B272="99","NULL",VLOOKUP(B272,#REF!,2,FALSE))</f>
        <v>#REF!</v>
      </c>
      <c r="D272" s="7" t="s">
        <v>16</v>
      </c>
      <c r="E272" s="11">
        <v>73</v>
      </c>
      <c r="F272" s="11">
        <v>57</v>
      </c>
      <c r="G272" s="11">
        <v>61</v>
      </c>
      <c r="H272" s="11">
        <v>78</v>
      </c>
      <c r="I272" s="12">
        <v>101</v>
      </c>
    </row>
    <row r="273" spans="1:9" x14ac:dyDescent="0.3">
      <c r="A273" s="6" t="s">
        <v>59</v>
      </c>
      <c r="B273" s="1" t="s">
        <v>12</v>
      </c>
      <c r="C273" s="1" t="e">
        <f>IF(B273="99","NULL",VLOOKUP(B273,#REF!,2,FALSE))</f>
        <v>#REF!</v>
      </c>
      <c r="D273" s="7" t="s">
        <v>3</v>
      </c>
      <c r="E273" s="11">
        <v>107</v>
      </c>
      <c r="F273" s="11">
        <v>79</v>
      </c>
      <c r="G273" s="11">
        <v>85</v>
      </c>
      <c r="H273" s="11">
        <v>77</v>
      </c>
      <c r="I273" s="12">
        <v>78</v>
      </c>
    </row>
    <row r="274" spans="1:9" x14ac:dyDescent="0.3">
      <c r="A274" s="6" t="s">
        <v>59</v>
      </c>
      <c r="B274" s="1" t="s">
        <v>12</v>
      </c>
      <c r="C274" s="1" t="e">
        <f>IF(B274="99","NULL",VLOOKUP(B274,#REF!,2,FALSE))</f>
        <v>#REF!</v>
      </c>
      <c r="D274" s="7" t="s">
        <v>17</v>
      </c>
      <c r="E274" s="11">
        <v>83</v>
      </c>
      <c r="F274" s="11">
        <v>59</v>
      </c>
      <c r="G274" s="11">
        <v>98</v>
      </c>
      <c r="H274" s="11">
        <v>94</v>
      </c>
      <c r="I274" s="12">
        <v>96</v>
      </c>
    </row>
    <row r="275" spans="1:9" x14ac:dyDescent="0.3">
      <c r="A275" s="6" t="s">
        <v>59</v>
      </c>
      <c r="B275" s="1" t="s">
        <v>12</v>
      </c>
      <c r="C275" s="1" t="e">
        <f>IF(B275="99","NULL",VLOOKUP(B275,#REF!,2,FALSE))</f>
        <v>#REF!</v>
      </c>
      <c r="D275" s="7" t="s">
        <v>18</v>
      </c>
      <c r="E275" s="11">
        <v>146</v>
      </c>
      <c r="F275" s="11">
        <v>157</v>
      </c>
      <c r="G275" s="11">
        <v>192</v>
      </c>
      <c r="H275" s="11">
        <v>163</v>
      </c>
      <c r="I275" s="12">
        <v>120</v>
      </c>
    </row>
    <row r="276" spans="1:9" x14ac:dyDescent="0.3">
      <c r="A276" s="6" t="s">
        <v>59</v>
      </c>
      <c r="B276" s="1" t="s">
        <v>12</v>
      </c>
      <c r="C276" s="1" t="e">
        <f>IF(B276="99","NULL",VLOOKUP(B276,#REF!,2,FALSE))</f>
        <v>#REF!</v>
      </c>
      <c r="D276" s="7" t="s">
        <v>19</v>
      </c>
      <c r="E276" s="11">
        <v>111</v>
      </c>
      <c r="F276" s="11">
        <v>75</v>
      </c>
      <c r="G276" s="11">
        <v>123</v>
      </c>
      <c r="H276" s="11">
        <v>111</v>
      </c>
      <c r="I276" s="12">
        <v>131</v>
      </c>
    </row>
    <row r="277" spans="1:9" x14ac:dyDescent="0.3">
      <c r="A277" s="6" t="s">
        <v>59</v>
      </c>
      <c r="B277" s="1" t="s">
        <v>12</v>
      </c>
      <c r="C277" s="1" t="e">
        <f>IF(B277="99","NULL",VLOOKUP(B277,#REF!,2,FALSE))</f>
        <v>#REF!</v>
      </c>
      <c r="D277" s="7" t="s">
        <v>4</v>
      </c>
      <c r="E277" s="11">
        <v>90</v>
      </c>
      <c r="F277" s="11">
        <v>92</v>
      </c>
      <c r="G277" s="11">
        <v>128</v>
      </c>
      <c r="H277" s="11">
        <v>99</v>
      </c>
      <c r="I277" s="12">
        <v>158</v>
      </c>
    </row>
    <row r="278" spans="1:9" x14ac:dyDescent="0.3">
      <c r="A278" s="6" t="s">
        <v>59</v>
      </c>
      <c r="B278" s="1" t="s">
        <v>12</v>
      </c>
      <c r="C278" s="1" t="e">
        <f>IF(B278="99","NULL",VLOOKUP(B278,#REF!,2,FALSE))</f>
        <v>#REF!</v>
      </c>
      <c r="D278" s="7" t="s">
        <v>5</v>
      </c>
      <c r="E278" s="11">
        <v>184</v>
      </c>
      <c r="F278" s="11">
        <v>130</v>
      </c>
      <c r="G278" s="11">
        <v>98</v>
      </c>
      <c r="H278" s="11">
        <v>178</v>
      </c>
      <c r="I278" s="12">
        <v>113</v>
      </c>
    </row>
    <row r="279" spans="1:9" x14ac:dyDescent="0.3">
      <c r="A279" s="6" t="s">
        <v>59</v>
      </c>
      <c r="B279" s="1" t="s">
        <v>12</v>
      </c>
      <c r="C279" s="1" t="e">
        <f>IF(B279="99","NULL",VLOOKUP(B279,#REF!,2,FALSE))</f>
        <v>#REF!</v>
      </c>
      <c r="D279" s="7" t="s">
        <v>20</v>
      </c>
      <c r="E279" s="11">
        <v>280</v>
      </c>
      <c r="F279" s="11">
        <v>336</v>
      </c>
      <c r="G279" s="11">
        <v>270</v>
      </c>
      <c r="H279" s="11">
        <v>204</v>
      </c>
      <c r="I279" s="12">
        <v>372</v>
      </c>
    </row>
    <row r="280" spans="1:9" x14ac:dyDescent="0.3">
      <c r="A280" s="6" t="s">
        <v>59</v>
      </c>
      <c r="B280" s="1" t="s">
        <v>12</v>
      </c>
      <c r="C280" s="1" t="e">
        <f>IF(B280="99","NULL",VLOOKUP(B280,#REF!,2,FALSE))</f>
        <v>#REF!</v>
      </c>
      <c r="D280" s="7" t="s">
        <v>21</v>
      </c>
      <c r="E280" s="11">
        <v>404</v>
      </c>
      <c r="F280" s="11">
        <v>257</v>
      </c>
      <c r="G280" s="11">
        <v>307</v>
      </c>
      <c r="H280" s="11">
        <v>308</v>
      </c>
      <c r="I280" s="12">
        <v>341</v>
      </c>
    </row>
    <row r="281" spans="1:9" x14ac:dyDescent="0.3">
      <c r="A281" s="6" t="s">
        <v>59</v>
      </c>
      <c r="B281" s="1" t="s">
        <v>12</v>
      </c>
      <c r="C281" s="1" t="e">
        <f>IF(B281="99","NULL",VLOOKUP(B281,#REF!,2,FALSE))</f>
        <v>#REF!</v>
      </c>
      <c r="D281" s="7" t="s">
        <v>6</v>
      </c>
      <c r="E281" s="11">
        <v>380</v>
      </c>
      <c r="F281" s="11">
        <v>286</v>
      </c>
      <c r="G281" s="11">
        <v>345</v>
      </c>
      <c r="H281" s="11">
        <v>305</v>
      </c>
      <c r="I281" s="12">
        <v>340</v>
      </c>
    </row>
    <row r="282" spans="1:9" x14ac:dyDescent="0.3">
      <c r="A282" s="6" t="s">
        <v>59</v>
      </c>
      <c r="B282" s="1" t="s">
        <v>12</v>
      </c>
      <c r="C282" s="1" t="e">
        <f>IF(B282="99","NULL",VLOOKUP(B282,#REF!,2,FALSE))</f>
        <v>#REF!</v>
      </c>
      <c r="D282" s="7" t="s">
        <v>7</v>
      </c>
      <c r="E282" s="11">
        <v>345</v>
      </c>
      <c r="F282" s="11">
        <v>249</v>
      </c>
      <c r="G282" s="11">
        <v>420</v>
      </c>
      <c r="H282" s="11">
        <v>429</v>
      </c>
      <c r="I282" s="12">
        <v>362</v>
      </c>
    </row>
    <row r="283" spans="1:9" x14ac:dyDescent="0.3">
      <c r="A283" s="6" t="s">
        <v>59</v>
      </c>
      <c r="B283" s="1" t="s">
        <v>12</v>
      </c>
      <c r="C283" s="1" t="e">
        <f>IF(B283="99","NULL",VLOOKUP(B283,#REF!,2,FALSE))</f>
        <v>#REF!</v>
      </c>
      <c r="D283" s="7" t="s">
        <v>8</v>
      </c>
      <c r="E283" s="11">
        <v>526</v>
      </c>
      <c r="F283" s="11">
        <v>430</v>
      </c>
      <c r="G283" s="11">
        <v>474</v>
      </c>
      <c r="H283" s="11">
        <v>596</v>
      </c>
      <c r="I283" s="12">
        <v>562</v>
      </c>
    </row>
    <row r="284" spans="1:9" x14ac:dyDescent="0.3">
      <c r="A284" s="6" t="s">
        <v>59</v>
      </c>
      <c r="B284" s="1" t="s">
        <v>12</v>
      </c>
      <c r="C284" s="1" t="e">
        <f>IF(B284="99","NULL",VLOOKUP(B284,#REF!,2,FALSE))</f>
        <v>#REF!</v>
      </c>
      <c r="D284" s="7" t="s">
        <v>9</v>
      </c>
      <c r="E284" s="11">
        <v>506</v>
      </c>
      <c r="F284" s="11">
        <v>555</v>
      </c>
      <c r="G284" s="11">
        <v>584</v>
      </c>
      <c r="H284" s="11">
        <v>641</v>
      </c>
      <c r="I284" s="12">
        <v>714</v>
      </c>
    </row>
    <row r="285" spans="1:9" x14ac:dyDescent="0.3">
      <c r="A285" s="6" t="s">
        <v>59</v>
      </c>
      <c r="B285" s="1" t="s">
        <v>12</v>
      </c>
      <c r="C285" s="1" t="e">
        <f>IF(B285="99","NULL",VLOOKUP(B285,#REF!,2,FALSE))</f>
        <v>#REF!</v>
      </c>
      <c r="D285" s="7" t="s">
        <v>22</v>
      </c>
      <c r="E285" s="11">
        <v>506</v>
      </c>
      <c r="F285" s="11">
        <v>484</v>
      </c>
      <c r="G285" s="11">
        <v>512</v>
      </c>
      <c r="H285" s="11">
        <v>507</v>
      </c>
      <c r="I285" s="12">
        <v>552</v>
      </c>
    </row>
    <row r="286" spans="1:9" x14ac:dyDescent="0.3">
      <c r="A286" s="6" t="s">
        <v>59</v>
      </c>
      <c r="B286" s="1" t="s">
        <v>12</v>
      </c>
      <c r="C286" s="1" t="e">
        <f>IF(B286="99","NULL",VLOOKUP(B286,#REF!,2,FALSE))</f>
        <v>#REF!</v>
      </c>
      <c r="D286" s="7" t="s">
        <v>10</v>
      </c>
      <c r="E286" s="11">
        <v>334</v>
      </c>
      <c r="F286" s="11">
        <v>234</v>
      </c>
      <c r="G286" s="11">
        <v>335</v>
      </c>
      <c r="H286" s="11">
        <v>306</v>
      </c>
      <c r="I286" s="12">
        <v>433</v>
      </c>
    </row>
    <row r="287" spans="1:9" x14ac:dyDescent="0.3">
      <c r="A287" s="6" t="s">
        <v>59</v>
      </c>
      <c r="B287" s="1" t="s">
        <v>12</v>
      </c>
      <c r="C287" s="1" t="e">
        <f>IF(B287="99","NULL",VLOOKUP(B287,#REF!,2,FALSE))</f>
        <v>#REF!</v>
      </c>
      <c r="D287" s="7" t="s">
        <v>11</v>
      </c>
      <c r="E287" s="11">
        <v>147</v>
      </c>
      <c r="F287" s="11">
        <v>99</v>
      </c>
      <c r="G287" s="11">
        <v>170</v>
      </c>
      <c r="H287" s="11">
        <v>219</v>
      </c>
      <c r="I287" s="12">
        <v>264</v>
      </c>
    </row>
    <row r="288" spans="1:9" x14ac:dyDescent="0.3">
      <c r="A288" s="6" t="s">
        <v>59</v>
      </c>
      <c r="B288" s="1" t="s">
        <v>12</v>
      </c>
      <c r="C288" s="1" t="e">
        <f>IF(B288="99","NULL",VLOOKUP(B288,#REF!,2,FALSE))</f>
        <v>#REF!</v>
      </c>
      <c r="D288" s="7" t="s">
        <v>23</v>
      </c>
      <c r="E288" s="11">
        <v>30</v>
      </c>
      <c r="F288" s="11">
        <v>25</v>
      </c>
      <c r="G288" s="11">
        <v>69</v>
      </c>
      <c r="H288" s="11">
        <v>44</v>
      </c>
      <c r="I288" s="12">
        <v>28</v>
      </c>
    </row>
    <row r="289" spans="1:9" x14ac:dyDescent="0.3">
      <c r="A289" s="6" t="s">
        <v>59</v>
      </c>
      <c r="B289" s="1" t="s">
        <v>24</v>
      </c>
      <c r="C289" s="1" t="e">
        <f>IF(B289="99","NULL",VLOOKUP(B289,#REF!,2,FALSE))</f>
        <v>#REF!</v>
      </c>
      <c r="D289" s="7" t="s">
        <v>14</v>
      </c>
      <c r="E289" s="11"/>
      <c r="F289" s="11"/>
      <c r="G289" s="11"/>
      <c r="H289" s="11">
        <v>2</v>
      </c>
      <c r="I289" s="12"/>
    </row>
    <row r="290" spans="1:9" x14ac:dyDescent="0.3">
      <c r="A290" s="6" t="s">
        <v>59</v>
      </c>
      <c r="B290" s="1" t="s">
        <v>24</v>
      </c>
      <c r="C290" s="1" t="e">
        <f>IF(B290="99","NULL",VLOOKUP(B290,#REF!,2,FALSE))</f>
        <v>#REF!</v>
      </c>
      <c r="D290" s="7" t="s">
        <v>55</v>
      </c>
      <c r="E290" s="11">
        <v>1</v>
      </c>
      <c r="F290" s="11">
        <v>1</v>
      </c>
      <c r="G290" s="11"/>
      <c r="H290" s="11">
        <v>1</v>
      </c>
      <c r="I290" s="12"/>
    </row>
    <row r="291" spans="1:9" x14ac:dyDescent="0.3">
      <c r="A291" s="6" t="s">
        <v>59</v>
      </c>
      <c r="B291" s="1" t="s">
        <v>24</v>
      </c>
      <c r="C291" s="1" t="e">
        <f>IF(B291="99","NULL",VLOOKUP(B291,#REF!,2,FALSE))</f>
        <v>#REF!</v>
      </c>
      <c r="D291" s="7" t="s">
        <v>15</v>
      </c>
      <c r="E291" s="11"/>
      <c r="F291" s="11"/>
      <c r="G291" s="11"/>
      <c r="H291" s="11">
        <v>1</v>
      </c>
      <c r="I291" s="12"/>
    </row>
    <row r="292" spans="1:9" x14ac:dyDescent="0.3">
      <c r="A292" s="6" t="s">
        <v>59</v>
      </c>
      <c r="B292" s="1" t="s">
        <v>24</v>
      </c>
      <c r="C292" s="1" t="e">
        <f>IF(B292="99","NULL",VLOOKUP(B292,#REF!,2,FALSE))</f>
        <v>#REF!</v>
      </c>
      <c r="D292" s="7" t="s">
        <v>16</v>
      </c>
      <c r="E292" s="11"/>
      <c r="F292" s="11"/>
      <c r="G292" s="11"/>
      <c r="H292" s="11">
        <v>3</v>
      </c>
      <c r="I292" s="12"/>
    </row>
    <row r="293" spans="1:9" x14ac:dyDescent="0.3">
      <c r="A293" s="6" t="s">
        <v>59</v>
      </c>
      <c r="B293" s="1" t="s">
        <v>24</v>
      </c>
      <c r="C293" s="1" t="e">
        <f>IF(B293="99","NULL",VLOOKUP(B293,#REF!,2,FALSE))</f>
        <v>#REF!</v>
      </c>
      <c r="D293" s="7" t="s">
        <v>3</v>
      </c>
      <c r="E293" s="11"/>
      <c r="F293" s="11"/>
      <c r="G293" s="11">
        <v>2</v>
      </c>
      <c r="H293" s="11"/>
      <c r="I293" s="12"/>
    </row>
    <row r="294" spans="1:9" x14ac:dyDescent="0.3">
      <c r="A294" s="6" t="s">
        <v>59</v>
      </c>
      <c r="B294" s="1" t="s">
        <v>24</v>
      </c>
      <c r="C294" s="1" t="e">
        <f>IF(B294="99","NULL",VLOOKUP(B294,#REF!,2,FALSE))</f>
        <v>#REF!</v>
      </c>
      <c r="D294" s="7" t="s">
        <v>17</v>
      </c>
      <c r="E294" s="11">
        <v>1</v>
      </c>
      <c r="F294" s="11"/>
      <c r="G294" s="11">
        <v>3</v>
      </c>
      <c r="H294" s="11"/>
      <c r="I294" s="12"/>
    </row>
    <row r="295" spans="1:9" x14ac:dyDescent="0.3">
      <c r="A295" s="6" t="s">
        <v>59</v>
      </c>
      <c r="B295" s="1" t="s">
        <v>24</v>
      </c>
      <c r="C295" s="1" t="e">
        <f>IF(B295="99","NULL",VLOOKUP(B295,#REF!,2,FALSE))</f>
        <v>#REF!</v>
      </c>
      <c r="D295" s="7" t="s">
        <v>18</v>
      </c>
      <c r="E295" s="11">
        <v>1</v>
      </c>
      <c r="F295" s="11"/>
      <c r="G295" s="11">
        <v>1</v>
      </c>
      <c r="H295" s="11">
        <v>2</v>
      </c>
      <c r="I295" s="12"/>
    </row>
    <row r="296" spans="1:9" x14ac:dyDescent="0.3">
      <c r="A296" s="6" t="s">
        <v>59</v>
      </c>
      <c r="B296" s="1" t="s">
        <v>24</v>
      </c>
      <c r="C296" s="1" t="e">
        <f>IF(B296="99","NULL",VLOOKUP(B296,#REF!,2,FALSE))</f>
        <v>#REF!</v>
      </c>
      <c r="D296" s="7" t="s">
        <v>19</v>
      </c>
      <c r="E296" s="11">
        <v>4</v>
      </c>
      <c r="F296" s="11"/>
      <c r="G296" s="11">
        <v>1</v>
      </c>
      <c r="H296" s="11">
        <v>1</v>
      </c>
      <c r="I296" s="12">
        <v>1</v>
      </c>
    </row>
    <row r="297" spans="1:9" x14ac:dyDescent="0.3">
      <c r="A297" s="6" t="s">
        <v>59</v>
      </c>
      <c r="B297" s="1" t="s">
        <v>24</v>
      </c>
      <c r="C297" s="1" t="e">
        <f>IF(B297="99","NULL",VLOOKUP(B297,#REF!,2,FALSE))</f>
        <v>#REF!</v>
      </c>
      <c r="D297" s="7" t="s">
        <v>4</v>
      </c>
      <c r="E297" s="11">
        <v>1</v>
      </c>
      <c r="F297" s="11">
        <v>2</v>
      </c>
      <c r="G297" s="11">
        <v>2</v>
      </c>
      <c r="H297" s="11"/>
      <c r="I297" s="12">
        <v>1</v>
      </c>
    </row>
    <row r="298" spans="1:9" x14ac:dyDescent="0.3">
      <c r="A298" s="6" t="s">
        <v>59</v>
      </c>
      <c r="B298" s="1" t="s">
        <v>24</v>
      </c>
      <c r="C298" s="1" t="e">
        <f>IF(B298="99","NULL",VLOOKUP(B298,#REF!,2,FALSE))</f>
        <v>#REF!</v>
      </c>
      <c r="D298" s="7" t="s">
        <v>5</v>
      </c>
      <c r="E298" s="11"/>
      <c r="F298" s="11"/>
      <c r="G298" s="11">
        <v>1</v>
      </c>
      <c r="H298" s="11">
        <v>2</v>
      </c>
      <c r="I298" s="12">
        <v>2</v>
      </c>
    </row>
    <row r="299" spans="1:9" x14ac:dyDescent="0.3">
      <c r="A299" s="6" t="s">
        <v>59</v>
      </c>
      <c r="B299" s="1" t="s">
        <v>24</v>
      </c>
      <c r="C299" s="1" t="e">
        <f>IF(B299="99","NULL",VLOOKUP(B299,#REF!,2,FALSE))</f>
        <v>#REF!</v>
      </c>
      <c r="D299" s="7" t="s">
        <v>20</v>
      </c>
      <c r="E299" s="11">
        <v>1</v>
      </c>
      <c r="F299" s="11">
        <v>3</v>
      </c>
      <c r="G299" s="11">
        <v>2</v>
      </c>
      <c r="H299" s="11">
        <v>1</v>
      </c>
      <c r="I299" s="12">
        <v>1</v>
      </c>
    </row>
    <row r="300" spans="1:9" x14ac:dyDescent="0.3">
      <c r="A300" s="6" t="s">
        <v>59</v>
      </c>
      <c r="B300" s="1" t="s">
        <v>24</v>
      </c>
      <c r="C300" s="1" t="e">
        <f>IF(B300="99","NULL",VLOOKUP(B300,#REF!,2,FALSE))</f>
        <v>#REF!</v>
      </c>
      <c r="D300" s="7" t="s">
        <v>21</v>
      </c>
      <c r="E300" s="11"/>
      <c r="F300" s="11">
        <v>1</v>
      </c>
      <c r="G300" s="11"/>
      <c r="H300" s="11">
        <v>1</v>
      </c>
      <c r="I300" s="12">
        <v>3</v>
      </c>
    </row>
    <row r="301" spans="1:9" x14ac:dyDescent="0.3">
      <c r="A301" s="6" t="s">
        <v>59</v>
      </c>
      <c r="B301" s="1" t="s">
        <v>24</v>
      </c>
      <c r="C301" s="1" t="e">
        <f>IF(B301="99","NULL",VLOOKUP(B301,#REF!,2,FALSE))</f>
        <v>#REF!</v>
      </c>
      <c r="D301" s="7" t="s">
        <v>6</v>
      </c>
      <c r="E301" s="11">
        <v>8</v>
      </c>
      <c r="F301" s="11">
        <v>8</v>
      </c>
      <c r="G301" s="11">
        <v>17</v>
      </c>
      <c r="H301" s="11">
        <v>10</v>
      </c>
      <c r="I301" s="12">
        <v>41</v>
      </c>
    </row>
    <row r="302" spans="1:9" x14ac:dyDescent="0.3">
      <c r="A302" s="6" t="s">
        <v>59</v>
      </c>
      <c r="B302" s="1" t="s">
        <v>24</v>
      </c>
      <c r="C302" s="1" t="e">
        <f>IF(B302="99","NULL",VLOOKUP(B302,#REF!,2,FALSE))</f>
        <v>#REF!</v>
      </c>
      <c r="D302" s="7" t="s">
        <v>7</v>
      </c>
      <c r="E302" s="11">
        <v>1</v>
      </c>
      <c r="F302" s="11">
        <v>15</v>
      </c>
      <c r="G302" s="11">
        <v>1</v>
      </c>
      <c r="H302" s="11">
        <v>4</v>
      </c>
      <c r="I302" s="12">
        <v>1</v>
      </c>
    </row>
    <row r="303" spans="1:9" x14ac:dyDescent="0.3">
      <c r="A303" s="6" t="s">
        <v>59</v>
      </c>
      <c r="B303" s="1" t="s">
        <v>24</v>
      </c>
      <c r="C303" s="1" t="e">
        <f>IF(B303="99","NULL",VLOOKUP(B303,#REF!,2,FALSE))</f>
        <v>#REF!</v>
      </c>
      <c r="D303" s="7" t="s">
        <v>8</v>
      </c>
      <c r="E303" s="11">
        <v>2</v>
      </c>
      <c r="F303" s="11">
        <v>11</v>
      </c>
      <c r="G303" s="11">
        <v>10</v>
      </c>
      <c r="H303" s="11"/>
      <c r="I303" s="12">
        <v>2</v>
      </c>
    </row>
    <row r="304" spans="1:9" x14ac:dyDescent="0.3">
      <c r="A304" s="6" t="s">
        <v>59</v>
      </c>
      <c r="B304" s="1" t="s">
        <v>24</v>
      </c>
      <c r="C304" s="1" t="e">
        <f>IF(B304="99","NULL",VLOOKUP(B304,#REF!,2,FALSE))</f>
        <v>#REF!</v>
      </c>
      <c r="D304" s="7" t="s">
        <v>9</v>
      </c>
      <c r="E304" s="11">
        <v>1</v>
      </c>
      <c r="F304" s="11">
        <v>6</v>
      </c>
      <c r="G304" s="11">
        <v>3</v>
      </c>
      <c r="H304" s="11">
        <v>11</v>
      </c>
      <c r="I304" s="12">
        <v>4</v>
      </c>
    </row>
    <row r="305" spans="1:9" x14ac:dyDescent="0.3">
      <c r="A305" s="6" t="s">
        <v>59</v>
      </c>
      <c r="B305" s="1" t="s">
        <v>24</v>
      </c>
      <c r="C305" s="1" t="e">
        <f>IF(B305="99","NULL",VLOOKUP(B305,#REF!,2,FALSE))</f>
        <v>#REF!</v>
      </c>
      <c r="D305" s="7" t="s">
        <v>22</v>
      </c>
      <c r="E305" s="11">
        <v>5</v>
      </c>
      <c r="F305" s="11">
        <v>1</v>
      </c>
      <c r="G305" s="11">
        <v>1</v>
      </c>
      <c r="H305" s="11">
        <v>6</v>
      </c>
      <c r="I305" s="12">
        <v>2</v>
      </c>
    </row>
    <row r="306" spans="1:9" x14ac:dyDescent="0.3">
      <c r="A306" s="6" t="s">
        <v>59</v>
      </c>
      <c r="B306" s="1" t="s">
        <v>24</v>
      </c>
      <c r="C306" s="1" t="e">
        <f>IF(B306="99","NULL",VLOOKUP(B306,#REF!,2,FALSE))</f>
        <v>#REF!</v>
      </c>
      <c r="D306" s="7" t="s">
        <v>10</v>
      </c>
      <c r="E306" s="11">
        <v>16</v>
      </c>
      <c r="F306" s="11">
        <v>4</v>
      </c>
      <c r="G306" s="11">
        <v>3</v>
      </c>
      <c r="H306" s="11">
        <v>5</v>
      </c>
      <c r="I306" s="12">
        <v>1</v>
      </c>
    </row>
    <row r="307" spans="1:9" x14ac:dyDescent="0.3">
      <c r="A307" s="6" t="s">
        <v>59</v>
      </c>
      <c r="B307" s="1" t="s">
        <v>26</v>
      </c>
      <c r="C307" s="1" t="e">
        <f>IF(B307="99","NULL",VLOOKUP(B307,#REF!,2,FALSE))</f>
        <v>#REF!</v>
      </c>
      <c r="D307" s="7" t="s">
        <v>14</v>
      </c>
      <c r="E307" s="11">
        <v>31</v>
      </c>
      <c r="F307" s="11">
        <v>6</v>
      </c>
      <c r="G307" s="11">
        <v>3</v>
      </c>
      <c r="H307" s="11">
        <v>31</v>
      </c>
      <c r="I307" s="12">
        <v>31</v>
      </c>
    </row>
    <row r="308" spans="1:9" x14ac:dyDescent="0.3">
      <c r="A308" s="6" t="s">
        <v>59</v>
      </c>
      <c r="B308" s="1" t="s">
        <v>26</v>
      </c>
      <c r="C308" s="1" t="e">
        <f>IF(B308="99","NULL",VLOOKUP(B308,#REF!,2,FALSE))</f>
        <v>#REF!</v>
      </c>
      <c r="D308" s="7" t="s">
        <v>55</v>
      </c>
      <c r="E308" s="11">
        <v>2</v>
      </c>
      <c r="F308" s="11">
        <v>18</v>
      </c>
      <c r="G308" s="11">
        <v>8</v>
      </c>
      <c r="H308" s="11">
        <v>1</v>
      </c>
      <c r="I308" s="12">
        <v>4</v>
      </c>
    </row>
    <row r="309" spans="1:9" x14ac:dyDescent="0.3">
      <c r="A309" s="6" t="s">
        <v>59</v>
      </c>
      <c r="B309" s="1" t="s">
        <v>26</v>
      </c>
      <c r="C309" s="1" t="e">
        <f>IF(B309="99","NULL",VLOOKUP(B309,#REF!,2,FALSE))</f>
        <v>#REF!</v>
      </c>
      <c r="D309" s="7" t="s">
        <v>15</v>
      </c>
      <c r="E309" s="11">
        <v>3</v>
      </c>
      <c r="F309" s="11">
        <v>1</v>
      </c>
      <c r="G309" s="11">
        <v>27</v>
      </c>
      <c r="H309" s="11">
        <v>11</v>
      </c>
      <c r="I309" s="12">
        <v>16</v>
      </c>
    </row>
    <row r="310" spans="1:9" x14ac:dyDescent="0.3">
      <c r="A310" s="6" t="s">
        <v>59</v>
      </c>
      <c r="B310" s="1" t="s">
        <v>26</v>
      </c>
      <c r="C310" s="1" t="e">
        <f>IF(B310="99","NULL",VLOOKUP(B310,#REF!,2,FALSE))</f>
        <v>#REF!</v>
      </c>
      <c r="D310" s="7" t="s">
        <v>16</v>
      </c>
      <c r="E310" s="11">
        <v>4</v>
      </c>
      <c r="F310" s="11">
        <v>4</v>
      </c>
      <c r="G310" s="11">
        <v>3</v>
      </c>
      <c r="H310" s="11">
        <v>8</v>
      </c>
      <c r="I310" s="12">
        <v>9</v>
      </c>
    </row>
    <row r="311" spans="1:9" x14ac:dyDescent="0.3">
      <c r="A311" s="6" t="s">
        <v>59</v>
      </c>
      <c r="B311" s="1" t="s">
        <v>26</v>
      </c>
      <c r="C311" s="1" t="e">
        <f>IF(B311="99","NULL",VLOOKUP(B311,#REF!,2,FALSE))</f>
        <v>#REF!</v>
      </c>
      <c r="D311" s="7" t="s">
        <v>3</v>
      </c>
      <c r="E311" s="11">
        <v>6</v>
      </c>
      <c r="F311" s="11">
        <v>2</v>
      </c>
      <c r="G311" s="11">
        <v>1</v>
      </c>
      <c r="H311" s="11">
        <v>1</v>
      </c>
      <c r="I311" s="12">
        <v>2</v>
      </c>
    </row>
    <row r="312" spans="1:9" x14ac:dyDescent="0.3">
      <c r="A312" s="6" t="s">
        <v>59</v>
      </c>
      <c r="B312" s="1" t="s">
        <v>26</v>
      </c>
      <c r="C312" s="1" t="e">
        <f>IF(B312="99","NULL",VLOOKUP(B312,#REF!,2,FALSE))</f>
        <v>#REF!</v>
      </c>
      <c r="D312" s="7" t="s">
        <v>17</v>
      </c>
      <c r="E312" s="11">
        <v>7</v>
      </c>
      <c r="F312" s="11">
        <v>2</v>
      </c>
      <c r="G312" s="11">
        <v>23</v>
      </c>
      <c r="H312" s="11">
        <v>15</v>
      </c>
      <c r="I312" s="12">
        <v>2</v>
      </c>
    </row>
    <row r="313" spans="1:9" x14ac:dyDescent="0.3">
      <c r="A313" s="6" t="s">
        <v>59</v>
      </c>
      <c r="B313" s="1" t="s">
        <v>26</v>
      </c>
      <c r="C313" s="1" t="e">
        <f>IF(B313="99","NULL",VLOOKUP(B313,#REF!,2,FALSE))</f>
        <v>#REF!</v>
      </c>
      <c r="D313" s="7" t="s">
        <v>18</v>
      </c>
      <c r="E313" s="11">
        <v>14</v>
      </c>
      <c r="F313" s="11">
        <v>6</v>
      </c>
      <c r="G313" s="11">
        <v>14</v>
      </c>
      <c r="H313" s="11">
        <v>6</v>
      </c>
      <c r="I313" s="12">
        <v>9</v>
      </c>
    </row>
    <row r="314" spans="1:9" x14ac:dyDescent="0.3">
      <c r="A314" s="6" t="s">
        <v>59</v>
      </c>
      <c r="B314" s="1" t="s">
        <v>26</v>
      </c>
      <c r="C314" s="1" t="e">
        <f>IF(B314="99","NULL",VLOOKUP(B314,#REF!,2,FALSE))</f>
        <v>#REF!</v>
      </c>
      <c r="D314" s="7" t="s">
        <v>19</v>
      </c>
      <c r="E314" s="11">
        <v>9</v>
      </c>
      <c r="F314" s="11">
        <v>11</v>
      </c>
      <c r="G314" s="11">
        <v>16</v>
      </c>
      <c r="H314" s="11">
        <v>53</v>
      </c>
      <c r="I314" s="12">
        <v>14</v>
      </c>
    </row>
    <row r="315" spans="1:9" x14ac:dyDescent="0.3">
      <c r="A315" s="6" t="s">
        <v>59</v>
      </c>
      <c r="B315" s="1" t="s">
        <v>26</v>
      </c>
      <c r="C315" s="1" t="e">
        <f>IF(B315="99","NULL",VLOOKUP(B315,#REF!,2,FALSE))</f>
        <v>#REF!</v>
      </c>
      <c r="D315" s="7" t="s">
        <v>4</v>
      </c>
      <c r="E315" s="11">
        <v>16</v>
      </c>
      <c r="F315" s="11">
        <v>15</v>
      </c>
      <c r="G315" s="11">
        <v>17</v>
      </c>
      <c r="H315" s="11">
        <v>13</v>
      </c>
      <c r="I315" s="12">
        <v>8</v>
      </c>
    </row>
    <row r="316" spans="1:9" x14ac:dyDescent="0.3">
      <c r="A316" s="6" t="s">
        <v>59</v>
      </c>
      <c r="B316" s="1" t="s">
        <v>26</v>
      </c>
      <c r="C316" s="1" t="e">
        <f>IF(B316="99","NULL",VLOOKUP(B316,#REF!,2,FALSE))</f>
        <v>#REF!</v>
      </c>
      <c r="D316" s="7" t="s">
        <v>5</v>
      </c>
      <c r="E316" s="11">
        <v>17</v>
      </c>
      <c r="F316" s="11">
        <v>12</v>
      </c>
      <c r="G316" s="11">
        <v>9</v>
      </c>
      <c r="H316" s="11">
        <v>15</v>
      </c>
      <c r="I316" s="12">
        <v>25</v>
      </c>
    </row>
    <row r="317" spans="1:9" x14ac:dyDescent="0.3">
      <c r="A317" s="6" t="s">
        <v>59</v>
      </c>
      <c r="B317" s="1" t="s">
        <v>26</v>
      </c>
      <c r="C317" s="1" t="e">
        <f>IF(B317="99","NULL",VLOOKUP(B317,#REF!,2,FALSE))</f>
        <v>#REF!</v>
      </c>
      <c r="D317" s="7" t="s">
        <v>20</v>
      </c>
      <c r="E317" s="11">
        <v>6</v>
      </c>
      <c r="F317" s="11">
        <v>5</v>
      </c>
      <c r="G317" s="11">
        <v>14</v>
      </c>
      <c r="H317" s="11">
        <v>12</v>
      </c>
      <c r="I317" s="12">
        <v>21</v>
      </c>
    </row>
    <row r="318" spans="1:9" x14ac:dyDescent="0.3">
      <c r="A318" s="6" t="s">
        <v>59</v>
      </c>
      <c r="B318" s="1" t="s">
        <v>26</v>
      </c>
      <c r="C318" s="1" t="e">
        <f>IF(B318="99","NULL",VLOOKUP(B318,#REF!,2,FALSE))</f>
        <v>#REF!</v>
      </c>
      <c r="D318" s="7" t="s">
        <v>21</v>
      </c>
      <c r="E318" s="11">
        <v>7</v>
      </c>
      <c r="F318" s="11">
        <v>35</v>
      </c>
      <c r="G318" s="11">
        <v>16</v>
      </c>
      <c r="H318" s="11">
        <v>11</v>
      </c>
      <c r="I318" s="12">
        <v>15</v>
      </c>
    </row>
    <row r="319" spans="1:9" x14ac:dyDescent="0.3">
      <c r="A319" s="6" t="s">
        <v>59</v>
      </c>
      <c r="B319" s="1" t="s">
        <v>26</v>
      </c>
      <c r="C319" s="1" t="e">
        <f>IF(B319="99","NULL",VLOOKUP(B319,#REF!,2,FALSE))</f>
        <v>#REF!</v>
      </c>
      <c r="D319" s="7" t="s">
        <v>6</v>
      </c>
      <c r="E319" s="11">
        <v>4</v>
      </c>
      <c r="F319" s="11">
        <v>6</v>
      </c>
      <c r="G319" s="11">
        <v>2</v>
      </c>
      <c r="H319" s="11">
        <v>5</v>
      </c>
      <c r="I319" s="12">
        <v>13</v>
      </c>
    </row>
    <row r="320" spans="1:9" x14ac:dyDescent="0.3">
      <c r="A320" s="6" t="s">
        <v>59</v>
      </c>
      <c r="B320" s="1" t="s">
        <v>26</v>
      </c>
      <c r="C320" s="1" t="e">
        <f>IF(B320="99","NULL",VLOOKUP(B320,#REF!,2,FALSE))</f>
        <v>#REF!</v>
      </c>
      <c r="D320" s="7" t="s">
        <v>7</v>
      </c>
      <c r="E320" s="11">
        <v>14</v>
      </c>
      <c r="F320" s="11">
        <v>17</v>
      </c>
      <c r="G320" s="11">
        <v>11</v>
      </c>
      <c r="H320" s="11">
        <v>13</v>
      </c>
      <c r="I320" s="12">
        <v>28</v>
      </c>
    </row>
    <row r="321" spans="1:9" x14ac:dyDescent="0.3">
      <c r="A321" s="6" t="s">
        <v>59</v>
      </c>
      <c r="B321" s="1" t="s">
        <v>26</v>
      </c>
      <c r="C321" s="1" t="e">
        <f>IF(B321="99","NULL",VLOOKUP(B321,#REF!,2,FALSE))</f>
        <v>#REF!</v>
      </c>
      <c r="D321" s="7" t="s">
        <v>8</v>
      </c>
      <c r="E321" s="11">
        <v>9</v>
      </c>
      <c r="F321" s="11">
        <v>34</v>
      </c>
      <c r="G321" s="11">
        <v>24</v>
      </c>
      <c r="H321" s="11">
        <v>19</v>
      </c>
      <c r="I321" s="12">
        <v>45</v>
      </c>
    </row>
    <row r="322" spans="1:9" x14ac:dyDescent="0.3">
      <c r="A322" s="6" t="s">
        <v>59</v>
      </c>
      <c r="B322" s="1" t="s">
        <v>26</v>
      </c>
      <c r="C322" s="1" t="e">
        <f>IF(B322="99","NULL",VLOOKUP(B322,#REF!,2,FALSE))</f>
        <v>#REF!</v>
      </c>
      <c r="D322" s="7" t="s">
        <v>9</v>
      </c>
      <c r="E322" s="11">
        <v>6</v>
      </c>
      <c r="F322" s="11">
        <v>11</v>
      </c>
      <c r="G322" s="11">
        <v>3</v>
      </c>
      <c r="H322" s="11">
        <v>2</v>
      </c>
      <c r="I322" s="12">
        <v>30</v>
      </c>
    </row>
    <row r="323" spans="1:9" x14ac:dyDescent="0.3">
      <c r="A323" s="6" t="s">
        <v>59</v>
      </c>
      <c r="B323" s="1" t="s">
        <v>26</v>
      </c>
      <c r="C323" s="1" t="e">
        <f>IF(B323="99","NULL",VLOOKUP(B323,#REF!,2,FALSE))</f>
        <v>#REF!</v>
      </c>
      <c r="D323" s="7" t="s">
        <v>22</v>
      </c>
      <c r="E323" s="11">
        <v>5</v>
      </c>
      <c r="F323" s="11">
        <v>4</v>
      </c>
      <c r="G323" s="11">
        <v>44</v>
      </c>
      <c r="H323" s="11">
        <v>1</v>
      </c>
      <c r="I323" s="12">
        <v>18</v>
      </c>
    </row>
    <row r="324" spans="1:9" x14ac:dyDescent="0.3">
      <c r="A324" s="6" t="s">
        <v>59</v>
      </c>
      <c r="B324" s="1" t="s">
        <v>26</v>
      </c>
      <c r="C324" s="1" t="e">
        <f>IF(B324="99","NULL",VLOOKUP(B324,#REF!,2,FALSE))</f>
        <v>#REF!</v>
      </c>
      <c r="D324" s="7" t="s">
        <v>10</v>
      </c>
      <c r="E324" s="11"/>
      <c r="F324" s="11">
        <v>30</v>
      </c>
      <c r="G324" s="11">
        <v>30</v>
      </c>
      <c r="H324" s="11">
        <v>27</v>
      </c>
      <c r="I324" s="12">
        <v>3</v>
      </c>
    </row>
    <row r="325" spans="1:9" x14ac:dyDescent="0.3">
      <c r="A325" s="6" t="s">
        <v>59</v>
      </c>
      <c r="B325" s="1" t="s">
        <v>26</v>
      </c>
      <c r="C325" s="1" t="e">
        <f>IF(B325="99","NULL",VLOOKUP(B325,#REF!,2,FALSE))</f>
        <v>#REF!</v>
      </c>
      <c r="D325" s="7" t="s">
        <v>11</v>
      </c>
      <c r="E325" s="11"/>
      <c r="F325" s="11">
        <v>1</v>
      </c>
      <c r="G325" s="11">
        <v>1</v>
      </c>
      <c r="H325" s="11">
        <v>7</v>
      </c>
      <c r="I325" s="12">
        <v>5</v>
      </c>
    </row>
    <row r="326" spans="1:9" x14ac:dyDescent="0.3">
      <c r="A326" s="6" t="s">
        <v>59</v>
      </c>
      <c r="B326" s="1" t="s">
        <v>26</v>
      </c>
      <c r="C326" s="1" t="e">
        <f>IF(B326="99","NULL",VLOOKUP(B326,#REF!,2,FALSE))</f>
        <v>#REF!</v>
      </c>
      <c r="D326" s="7" t="s">
        <v>23</v>
      </c>
      <c r="E326" s="11">
        <v>3</v>
      </c>
      <c r="F326" s="11">
        <v>2</v>
      </c>
      <c r="G326" s="11"/>
      <c r="H326" s="11">
        <v>1</v>
      </c>
      <c r="I326" s="12"/>
    </row>
    <row r="327" spans="1:9" x14ac:dyDescent="0.3">
      <c r="A327" s="6" t="s">
        <v>59</v>
      </c>
      <c r="B327" s="1" t="s">
        <v>49</v>
      </c>
      <c r="C327" s="1" t="e">
        <f>IF(B327="99","NULL",VLOOKUP(B327,#REF!,2,FALSE))</f>
        <v>#REF!</v>
      </c>
      <c r="D327" s="7" t="s">
        <v>55</v>
      </c>
      <c r="E327" s="11"/>
      <c r="F327" s="11"/>
      <c r="G327" s="11">
        <v>1</v>
      </c>
      <c r="H327" s="11">
        <v>3</v>
      </c>
      <c r="I327" s="12">
        <v>1</v>
      </c>
    </row>
    <row r="328" spans="1:9" x14ac:dyDescent="0.3">
      <c r="A328" s="6" t="s">
        <v>59</v>
      </c>
      <c r="B328" s="1" t="s">
        <v>49</v>
      </c>
      <c r="C328" s="1" t="e">
        <f>IF(B328="99","NULL",VLOOKUP(B328,#REF!,2,FALSE))</f>
        <v>#REF!</v>
      </c>
      <c r="D328" s="7" t="s">
        <v>15</v>
      </c>
      <c r="E328" s="11"/>
      <c r="F328" s="11"/>
      <c r="G328" s="11">
        <v>2</v>
      </c>
      <c r="H328" s="11">
        <v>6</v>
      </c>
      <c r="I328" s="12">
        <v>4</v>
      </c>
    </row>
    <row r="329" spans="1:9" x14ac:dyDescent="0.3">
      <c r="A329" s="6" t="s">
        <v>59</v>
      </c>
      <c r="B329" s="1" t="s">
        <v>49</v>
      </c>
      <c r="C329" s="1" t="e">
        <f>IF(B329="99","NULL",VLOOKUP(B329,#REF!,2,FALSE))</f>
        <v>#REF!</v>
      </c>
      <c r="D329" s="7" t="s">
        <v>16</v>
      </c>
      <c r="E329" s="11"/>
      <c r="F329" s="11"/>
      <c r="G329" s="11"/>
      <c r="H329" s="11">
        <v>2</v>
      </c>
      <c r="I329" s="12"/>
    </row>
    <row r="330" spans="1:9" x14ac:dyDescent="0.3">
      <c r="A330" s="6" t="s">
        <v>59</v>
      </c>
      <c r="B330" s="1" t="s">
        <v>49</v>
      </c>
      <c r="C330" s="1" t="e">
        <f>IF(B330="99","NULL",VLOOKUP(B330,#REF!,2,FALSE))</f>
        <v>#REF!</v>
      </c>
      <c r="D330" s="7" t="s">
        <v>3</v>
      </c>
      <c r="E330" s="11"/>
      <c r="F330" s="11">
        <v>1</v>
      </c>
      <c r="G330" s="11"/>
      <c r="H330" s="11"/>
      <c r="I330" s="12">
        <v>3</v>
      </c>
    </row>
    <row r="331" spans="1:9" x14ac:dyDescent="0.3">
      <c r="A331" s="6" t="s">
        <v>59</v>
      </c>
      <c r="B331" s="1" t="s">
        <v>49</v>
      </c>
      <c r="C331" s="1" t="e">
        <f>IF(B331="99","NULL",VLOOKUP(B331,#REF!,2,FALSE))</f>
        <v>#REF!</v>
      </c>
      <c r="D331" s="7" t="s">
        <v>17</v>
      </c>
      <c r="E331" s="11"/>
      <c r="F331" s="11"/>
      <c r="G331" s="11">
        <v>3</v>
      </c>
      <c r="H331" s="11"/>
      <c r="I331" s="12"/>
    </row>
    <row r="332" spans="1:9" x14ac:dyDescent="0.3">
      <c r="A332" s="6" t="s">
        <v>59</v>
      </c>
      <c r="B332" s="1" t="s">
        <v>49</v>
      </c>
      <c r="C332" s="1" t="e">
        <f>IF(B332="99","NULL",VLOOKUP(B332,#REF!,2,FALSE))</f>
        <v>#REF!</v>
      </c>
      <c r="D332" s="7" t="s">
        <v>18</v>
      </c>
      <c r="E332" s="11"/>
      <c r="F332" s="11"/>
      <c r="G332" s="11">
        <v>1</v>
      </c>
      <c r="H332" s="11"/>
      <c r="I332" s="12">
        <v>1</v>
      </c>
    </row>
    <row r="333" spans="1:9" x14ac:dyDescent="0.3">
      <c r="A333" s="6" t="s">
        <v>59</v>
      </c>
      <c r="B333" s="1" t="s">
        <v>49</v>
      </c>
      <c r="C333" s="1" t="e">
        <f>IF(B333="99","NULL",VLOOKUP(B333,#REF!,2,FALSE))</f>
        <v>#REF!</v>
      </c>
      <c r="D333" s="7" t="s">
        <v>19</v>
      </c>
      <c r="E333" s="11"/>
      <c r="F333" s="11"/>
      <c r="G333" s="11"/>
      <c r="H333" s="11">
        <v>1</v>
      </c>
      <c r="I333" s="12"/>
    </row>
    <row r="334" spans="1:9" x14ac:dyDescent="0.3">
      <c r="A334" s="6" t="s">
        <v>59</v>
      </c>
      <c r="B334" s="1" t="s">
        <v>49</v>
      </c>
      <c r="C334" s="1" t="e">
        <f>IF(B334="99","NULL",VLOOKUP(B334,#REF!,2,FALSE))</f>
        <v>#REF!</v>
      </c>
      <c r="D334" s="7" t="s">
        <v>4</v>
      </c>
      <c r="E334" s="11"/>
      <c r="F334" s="11"/>
      <c r="G334" s="11"/>
      <c r="H334" s="11">
        <v>3</v>
      </c>
      <c r="I334" s="12">
        <v>3</v>
      </c>
    </row>
    <row r="335" spans="1:9" x14ac:dyDescent="0.3">
      <c r="A335" s="6" t="s">
        <v>59</v>
      </c>
      <c r="B335" s="1" t="s">
        <v>49</v>
      </c>
      <c r="C335" s="1" t="e">
        <f>IF(B335="99","NULL",VLOOKUP(B335,#REF!,2,FALSE))</f>
        <v>#REF!</v>
      </c>
      <c r="D335" s="7" t="s">
        <v>21</v>
      </c>
      <c r="E335" s="11"/>
      <c r="F335" s="11">
        <v>1</v>
      </c>
      <c r="G335" s="11">
        <v>1</v>
      </c>
      <c r="H335" s="11"/>
      <c r="I335" s="12">
        <v>1</v>
      </c>
    </row>
    <row r="336" spans="1:9" x14ac:dyDescent="0.3">
      <c r="A336" s="6" t="s">
        <v>59</v>
      </c>
      <c r="B336" s="1" t="s">
        <v>49</v>
      </c>
      <c r="C336" s="1" t="e">
        <f>IF(B336="99","NULL",VLOOKUP(B336,#REF!,2,FALSE))</f>
        <v>#REF!</v>
      </c>
      <c r="D336" s="7" t="s">
        <v>7</v>
      </c>
      <c r="E336" s="11"/>
      <c r="F336" s="11">
        <v>1</v>
      </c>
      <c r="G336" s="11"/>
      <c r="H336" s="11"/>
      <c r="I336" s="12"/>
    </row>
    <row r="337" spans="1:9" x14ac:dyDescent="0.3">
      <c r="A337" s="6" t="s">
        <v>59</v>
      </c>
      <c r="B337" s="1" t="s">
        <v>49</v>
      </c>
      <c r="C337" s="1" t="e">
        <f>IF(B337="99","NULL",VLOOKUP(B337,#REF!,2,FALSE))</f>
        <v>#REF!</v>
      </c>
      <c r="D337" s="7" t="s">
        <v>8</v>
      </c>
      <c r="E337" s="11"/>
      <c r="F337" s="11">
        <v>1</v>
      </c>
      <c r="G337" s="11"/>
      <c r="H337" s="11"/>
      <c r="I337" s="12"/>
    </row>
    <row r="338" spans="1:9" x14ac:dyDescent="0.3">
      <c r="A338" s="6" t="s">
        <v>59</v>
      </c>
      <c r="B338" s="1" t="s">
        <v>49</v>
      </c>
      <c r="C338" s="1" t="e">
        <f>IF(B338="99","NULL",VLOOKUP(B338,#REF!,2,FALSE))</f>
        <v>#REF!</v>
      </c>
      <c r="D338" s="7" t="s">
        <v>23</v>
      </c>
      <c r="E338" s="11"/>
      <c r="F338" s="11"/>
      <c r="G338" s="11">
        <v>1</v>
      </c>
      <c r="H338" s="11"/>
      <c r="I338" s="12"/>
    </row>
    <row r="339" spans="1:9" x14ac:dyDescent="0.3">
      <c r="A339" s="6" t="s">
        <v>59</v>
      </c>
      <c r="B339" s="1" t="s">
        <v>28</v>
      </c>
      <c r="C339" s="1" t="e">
        <f>IF(B339="99","NULL",VLOOKUP(B339,#REF!,2,FALSE))</f>
        <v>#REF!</v>
      </c>
      <c r="D339" s="7" t="s">
        <v>14</v>
      </c>
      <c r="E339" s="11"/>
      <c r="F339" s="11"/>
      <c r="G339" s="11">
        <v>1</v>
      </c>
      <c r="H339" s="11"/>
      <c r="I339" s="12"/>
    </row>
    <row r="340" spans="1:9" x14ac:dyDescent="0.3">
      <c r="A340" s="6" t="s">
        <v>59</v>
      </c>
      <c r="B340" s="1" t="s">
        <v>28</v>
      </c>
      <c r="C340" s="1" t="e">
        <f>IF(B340="99","NULL",VLOOKUP(B340,#REF!,2,FALSE))</f>
        <v>#REF!</v>
      </c>
      <c r="D340" s="7" t="s">
        <v>15</v>
      </c>
      <c r="E340" s="11">
        <v>1</v>
      </c>
      <c r="F340" s="11"/>
      <c r="G340" s="11">
        <v>1</v>
      </c>
      <c r="H340" s="11">
        <v>2</v>
      </c>
      <c r="I340" s="12"/>
    </row>
    <row r="341" spans="1:9" x14ac:dyDescent="0.3">
      <c r="A341" s="6" t="s">
        <v>59</v>
      </c>
      <c r="B341" s="1" t="s">
        <v>28</v>
      </c>
      <c r="C341" s="1" t="e">
        <f>IF(B341="99","NULL",VLOOKUP(B341,#REF!,2,FALSE))</f>
        <v>#REF!</v>
      </c>
      <c r="D341" s="7" t="s">
        <v>16</v>
      </c>
      <c r="E341" s="11"/>
      <c r="F341" s="11"/>
      <c r="G341" s="11">
        <v>1</v>
      </c>
      <c r="H341" s="11"/>
      <c r="I341" s="12"/>
    </row>
    <row r="342" spans="1:9" x14ac:dyDescent="0.3">
      <c r="A342" s="6" t="s">
        <v>59</v>
      </c>
      <c r="B342" s="1" t="s">
        <v>28</v>
      </c>
      <c r="C342" s="1" t="e">
        <f>IF(B342="99","NULL",VLOOKUP(B342,#REF!,2,FALSE))</f>
        <v>#REF!</v>
      </c>
      <c r="D342" s="7" t="s">
        <v>3</v>
      </c>
      <c r="E342" s="11"/>
      <c r="F342" s="11"/>
      <c r="G342" s="11">
        <v>1</v>
      </c>
      <c r="H342" s="11"/>
      <c r="I342" s="12"/>
    </row>
    <row r="343" spans="1:9" x14ac:dyDescent="0.3">
      <c r="A343" s="6" t="s">
        <v>59</v>
      </c>
      <c r="B343" s="1" t="s">
        <v>28</v>
      </c>
      <c r="C343" s="1" t="e">
        <f>IF(B343="99","NULL",VLOOKUP(B343,#REF!,2,FALSE))</f>
        <v>#REF!</v>
      </c>
      <c r="D343" s="7" t="s">
        <v>18</v>
      </c>
      <c r="E343" s="11"/>
      <c r="F343" s="11"/>
      <c r="G343" s="11"/>
      <c r="H343" s="11"/>
      <c r="I343" s="12">
        <v>1</v>
      </c>
    </row>
    <row r="344" spans="1:9" x14ac:dyDescent="0.3">
      <c r="A344" s="6" t="s">
        <v>59</v>
      </c>
      <c r="B344" s="1" t="s">
        <v>28</v>
      </c>
      <c r="C344" s="1" t="e">
        <f>IF(B344="99","NULL",VLOOKUP(B344,#REF!,2,FALSE))</f>
        <v>#REF!</v>
      </c>
      <c r="D344" s="7" t="s">
        <v>20</v>
      </c>
      <c r="E344" s="11">
        <v>2</v>
      </c>
      <c r="F344" s="11"/>
      <c r="G344" s="11"/>
      <c r="H344" s="11"/>
      <c r="I344" s="12"/>
    </row>
    <row r="345" spans="1:9" x14ac:dyDescent="0.3">
      <c r="A345" s="6" t="s">
        <v>59</v>
      </c>
      <c r="B345" s="1" t="s">
        <v>28</v>
      </c>
      <c r="C345" s="1" t="e">
        <f>IF(B345="99","NULL",VLOOKUP(B345,#REF!,2,FALSE))</f>
        <v>#REF!</v>
      </c>
      <c r="D345" s="7" t="s">
        <v>21</v>
      </c>
      <c r="E345" s="11">
        <v>1</v>
      </c>
      <c r="F345" s="11">
        <v>1</v>
      </c>
      <c r="G345" s="11"/>
      <c r="H345" s="11"/>
      <c r="I345" s="12"/>
    </row>
    <row r="346" spans="1:9" x14ac:dyDescent="0.3">
      <c r="A346" s="6" t="s">
        <v>59</v>
      </c>
      <c r="B346" s="1" t="s">
        <v>28</v>
      </c>
      <c r="C346" s="1" t="e">
        <f>IF(B346="99","NULL",VLOOKUP(B346,#REF!,2,FALSE))</f>
        <v>#REF!</v>
      </c>
      <c r="D346" s="7" t="s">
        <v>8</v>
      </c>
      <c r="E346" s="11"/>
      <c r="F346" s="11"/>
      <c r="G346" s="11"/>
      <c r="H346" s="11"/>
      <c r="I346" s="12">
        <v>5</v>
      </c>
    </row>
    <row r="347" spans="1:9" x14ac:dyDescent="0.3">
      <c r="A347" s="6" t="s">
        <v>59</v>
      </c>
      <c r="B347" s="1" t="s">
        <v>28</v>
      </c>
      <c r="C347" s="1" t="e">
        <f>IF(B347="99","NULL",VLOOKUP(B347,#REF!,2,FALSE))</f>
        <v>#REF!</v>
      </c>
      <c r="D347" s="7" t="s">
        <v>10</v>
      </c>
      <c r="E347" s="11"/>
      <c r="F347" s="11"/>
      <c r="G347" s="11"/>
      <c r="H347" s="11">
        <v>1</v>
      </c>
      <c r="I347" s="12"/>
    </row>
    <row r="348" spans="1:9" x14ac:dyDescent="0.3">
      <c r="A348" s="6" t="s">
        <v>59</v>
      </c>
      <c r="B348" s="1" t="s">
        <v>30</v>
      </c>
      <c r="C348" s="1" t="e">
        <f>IF(B348="99","NULL",VLOOKUP(B348,#REF!,2,FALSE))</f>
        <v>#REF!</v>
      </c>
      <c r="D348" s="7" t="s">
        <v>14</v>
      </c>
      <c r="E348" s="11"/>
      <c r="F348" s="11"/>
      <c r="G348" s="11">
        <v>2</v>
      </c>
      <c r="H348" s="11"/>
      <c r="I348" s="12"/>
    </row>
    <row r="349" spans="1:9" x14ac:dyDescent="0.3">
      <c r="A349" s="6" t="s">
        <v>59</v>
      </c>
      <c r="B349" s="1" t="s">
        <v>30</v>
      </c>
      <c r="C349" s="1" t="e">
        <f>IF(B349="99","NULL",VLOOKUP(B349,#REF!,2,FALSE))</f>
        <v>#REF!</v>
      </c>
      <c r="D349" s="7" t="s">
        <v>15</v>
      </c>
      <c r="E349" s="11"/>
      <c r="F349" s="11"/>
      <c r="G349" s="11"/>
      <c r="H349" s="11">
        <v>1</v>
      </c>
      <c r="I349" s="12"/>
    </row>
    <row r="350" spans="1:9" x14ac:dyDescent="0.3">
      <c r="A350" s="6" t="s">
        <v>59</v>
      </c>
      <c r="B350" s="1" t="s">
        <v>30</v>
      </c>
      <c r="C350" s="1" t="e">
        <f>IF(B350="99","NULL",VLOOKUP(B350,#REF!,2,FALSE))</f>
        <v>#REF!</v>
      </c>
      <c r="D350" s="7" t="s">
        <v>3</v>
      </c>
      <c r="E350" s="11"/>
      <c r="F350" s="11"/>
      <c r="G350" s="11">
        <v>1</v>
      </c>
      <c r="H350" s="11"/>
      <c r="I350" s="12">
        <v>2</v>
      </c>
    </row>
    <row r="351" spans="1:9" x14ac:dyDescent="0.3">
      <c r="A351" s="6" t="s">
        <v>59</v>
      </c>
      <c r="B351" s="1" t="s">
        <v>30</v>
      </c>
      <c r="C351" s="1" t="e">
        <f>IF(B351="99","NULL",VLOOKUP(B351,#REF!,2,FALSE))</f>
        <v>#REF!</v>
      </c>
      <c r="D351" s="7" t="s">
        <v>17</v>
      </c>
      <c r="E351" s="11"/>
      <c r="F351" s="11"/>
      <c r="G351" s="11">
        <v>5</v>
      </c>
      <c r="H351" s="11"/>
      <c r="I351" s="12"/>
    </row>
    <row r="352" spans="1:9" x14ac:dyDescent="0.3">
      <c r="A352" s="6" t="s">
        <v>59</v>
      </c>
      <c r="B352" s="1" t="s">
        <v>30</v>
      </c>
      <c r="C352" s="1" t="e">
        <f>IF(B352="99","NULL",VLOOKUP(B352,#REF!,2,FALSE))</f>
        <v>#REF!</v>
      </c>
      <c r="D352" s="7" t="s">
        <v>18</v>
      </c>
      <c r="E352" s="11"/>
      <c r="F352" s="11"/>
      <c r="G352" s="11"/>
      <c r="H352" s="11"/>
      <c r="I352" s="12">
        <v>1</v>
      </c>
    </row>
    <row r="353" spans="1:9" x14ac:dyDescent="0.3">
      <c r="A353" s="6" t="s">
        <v>59</v>
      </c>
      <c r="B353" s="1" t="s">
        <v>30</v>
      </c>
      <c r="C353" s="1" t="e">
        <f>IF(B353="99","NULL",VLOOKUP(B353,#REF!,2,FALSE))</f>
        <v>#REF!</v>
      </c>
      <c r="D353" s="7" t="s">
        <v>19</v>
      </c>
      <c r="E353" s="11"/>
      <c r="F353" s="11"/>
      <c r="G353" s="11"/>
      <c r="H353" s="11"/>
      <c r="I353" s="12">
        <v>2</v>
      </c>
    </row>
    <row r="354" spans="1:9" x14ac:dyDescent="0.3">
      <c r="A354" s="6" t="s">
        <v>59</v>
      </c>
      <c r="B354" s="1" t="s">
        <v>30</v>
      </c>
      <c r="C354" s="1" t="e">
        <f>IF(B354="99","NULL",VLOOKUP(B354,#REF!,2,FALSE))</f>
        <v>#REF!</v>
      </c>
      <c r="D354" s="7" t="s">
        <v>5</v>
      </c>
      <c r="E354" s="11"/>
      <c r="F354" s="11">
        <v>1</v>
      </c>
      <c r="G354" s="11"/>
      <c r="H354" s="11"/>
      <c r="I354" s="12"/>
    </row>
    <row r="355" spans="1:9" x14ac:dyDescent="0.3">
      <c r="A355" s="6" t="s">
        <v>59</v>
      </c>
      <c r="B355" s="1" t="s">
        <v>30</v>
      </c>
      <c r="C355" s="1" t="e">
        <f>IF(B355="99","NULL",VLOOKUP(B355,#REF!,2,FALSE))</f>
        <v>#REF!</v>
      </c>
      <c r="D355" s="7" t="s">
        <v>21</v>
      </c>
      <c r="E355" s="11"/>
      <c r="F355" s="11"/>
      <c r="G355" s="11">
        <v>1</v>
      </c>
      <c r="H355" s="11"/>
      <c r="I355" s="12">
        <v>1</v>
      </c>
    </row>
    <row r="356" spans="1:9" x14ac:dyDescent="0.3">
      <c r="A356" s="6" t="s">
        <v>59</v>
      </c>
      <c r="B356" s="1" t="s">
        <v>30</v>
      </c>
      <c r="C356" s="1" t="e">
        <f>IF(B356="99","NULL",VLOOKUP(B356,#REF!,2,FALSE))</f>
        <v>#REF!</v>
      </c>
      <c r="D356" s="7" t="s">
        <v>6</v>
      </c>
      <c r="E356" s="11">
        <v>1</v>
      </c>
      <c r="F356" s="11"/>
      <c r="G356" s="11"/>
      <c r="H356" s="11"/>
      <c r="I356" s="12">
        <v>4</v>
      </c>
    </row>
    <row r="357" spans="1:9" x14ac:dyDescent="0.3">
      <c r="A357" s="6" t="s">
        <v>59</v>
      </c>
      <c r="B357" s="1" t="s">
        <v>30</v>
      </c>
      <c r="C357" s="1" t="e">
        <f>IF(B357="99","NULL",VLOOKUP(B357,#REF!,2,FALSE))</f>
        <v>#REF!</v>
      </c>
      <c r="D357" s="7" t="s">
        <v>8</v>
      </c>
      <c r="E357" s="11">
        <v>2</v>
      </c>
      <c r="F357" s="11">
        <v>7</v>
      </c>
      <c r="G357" s="11">
        <v>2</v>
      </c>
      <c r="H357" s="11"/>
      <c r="I357" s="12"/>
    </row>
    <row r="358" spans="1:9" x14ac:dyDescent="0.3">
      <c r="A358" s="6" t="s">
        <v>59</v>
      </c>
      <c r="B358" s="1" t="s">
        <v>30</v>
      </c>
      <c r="C358" s="1" t="e">
        <f>IF(B358="99","NULL",VLOOKUP(B358,#REF!,2,FALSE))</f>
        <v>#REF!</v>
      </c>
      <c r="D358" s="7" t="s">
        <v>9</v>
      </c>
      <c r="E358" s="11"/>
      <c r="F358" s="11"/>
      <c r="G358" s="11"/>
      <c r="H358" s="11"/>
      <c r="I358" s="12">
        <v>1</v>
      </c>
    </row>
    <row r="359" spans="1:9" x14ac:dyDescent="0.3">
      <c r="A359" s="6" t="s">
        <v>59</v>
      </c>
      <c r="B359" s="1" t="s">
        <v>30</v>
      </c>
      <c r="C359" s="1" t="e">
        <f>IF(B359="99","NULL",VLOOKUP(B359,#REF!,2,FALSE))</f>
        <v>#REF!</v>
      </c>
      <c r="D359" s="7" t="s">
        <v>22</v>
      </c>
      <c r="E359" s="11"/>
      <c r="F359" s="11">
        <v>1</v>
      </c>
      <c r="G359" s="11"/>
      <c r="H359" s="11"/>
      <c r="I359" s="12"/>
    </row>
    <row r="360" spans="1:9" x14ac:dyDescent="0.3">
      <c r="A360" s="6" t="s">
        <v>59</v>
      </c>
      <c r="B360" s="1" t="s">
        <v>30</v>
      </c>
      <c r="C360" s="1" t="e">
        <f>IF(B360="99","NULL",VLOOKUP(B360,#REF!,2,FALSE))</f>
        <v>#REF!</v>
      </c>
      <c r="D360" s="7" t="s">
        <v>11</v>
      </c>
      <c r="E360" s="11"/>
      <c r="F360" s="11"/>
      <c r="G360" s="11"/>
      <c r="H360" s="11"/>
      <c r="I360" s="12">
        <v>1</v>
      </c>
    </row>
    <row r="361" spans="1:9" x14ac:dyDescent="0.3">
      <c r="A361" s="6" t="s">
        <v>59</v>
      </c>
      <c r="B361" s="1" t="s">
        <v>32</v>
      </c>
      <c r="C361" s="1" t="e">
        <f>IF(B361="99","NULL",VLOOKUP(B361,#REF!,2,FALSE))</f>
        <v>#REF!</v>
      </c>
      <c r="D361" s="7" t="s">
        <v>14</v>
      </c>
      <c r="E361" s="11"/>
      <c r="F361" s="11"/>
      <c r="G361" s="11">
        <v>2</v>
      </c>
      <c r="H361" s="11">
        <v>4</v>
      </c>
      <c r="I361" s="12">
        <v>3</v>
      </c>
    </row>
    <row r="362" spans="1:9" x14ac:dyDescent="0.3">
      <c r="A362" s="6" t="s">
        <v>59</v>
      </c>
      <c r="B362" s="1" t="s">
        <v>32</v>
      </c>
      <c r="C362" s="1" t="e">
        <f>IF(B362="99","NULL",VLOOKUP(B362,#REF!,2,FALSE))</f>
        <v>#REF!</v>
      </c>
      <c r="D362" s="7" t="s">
        <v>55</v>
      </c>
      <c r="E362" s="11">
        <v>2</v>
      </c>
      <c r="F362" s="11"/>
      <c r="G362" s="11">
        <v>1</v>
      </c>
      <c r="H362" s="11"/>
      <c r="I362" s="12">
        <v>1</v>
      </c>
    </row>
    <row r="363" spans="1:9" x14ac:dyDescent="0.3">
      <c r="A363" s="6" t="s">
        <v>59</v>
      </c>
      <c r="B363" s="1" t="s">
        <v>32</v>
      </c>
      <c r="C363" s="1" t="e">
        <f>IF(B363="99","NULL",VLOOKUP(B363,#REF!,2,FALSE))</f>
        <v>#REF!</v>
      </c>
      <c r="D363" s="7" t="s">
        <v>15</v>
      </c>
      <c r="E363" s="11"/>
      <c r="F363" s="11"/>
      <c r="G363" s="11"/>
      <c r="H363" s="11">
        <v>1</v>
      </c>
      <c r="I363" s="12">
        <v>7</v>
      </c>
    </row>
    <row r="364" spans="1:9" x14ac:dyDescent="0.3">
      <c r="A364" s="6" t="s">
        <v>59</v>
      </c>
      <c r="B364" s="1" t="s">
        <v>32</v>
      </c>
      <c r="C364" s="1" t="e">
        <f>IF(B364="99","NULL",VLOOKUP(B364,#REF!,2,FALSE))</f>
        <v>#REF!</v>
      </c>
      <c r="D364" s="7" t="s">
        <v>16</v>
      </c>
      <c r="E364" s="11"/>
      <c r="F364" s="11">
        <v>7</v>
      </c>
      <c r="G364" s="11">
        <v>4</v>
      </c>
      <c r="H364" s="11"/>
      <c r="I364" s="12">
        <v>3</v>
      </c>
    </row>
    <row r="365" spans="1:9" x14ac:dyDescent="0.3">
      <c r="A365" s="6" t="s">
        <v>59</v>
      </c>
      <c r="B365" s="1" t="s">
        <v>32</v>
      </c>
      <c r="C365" s="1" t="e">
        <f>IF(B365="99","NULL",VLOOKUP(B365,#REF!,2,FALSE))</f>
        <v>#REF!</v>
      </c>
      <c r="D365" s="7" t="s">
        <v>3</v>
      </c>
      <c r="E365" s="11"/>
      <c r="F365" s="11">
        <v>1</v>
      </c>
      <c r="G365" s="11">
        <v>2</v>
      </c>
      <c r="H365" s="11">
        <v>4</v>
      </c>
      <c r="I365" s="12">
        <v>1</v>
      </c>
    </row>
    <row r="366" spans="1:9" x14ac:dyDescent="0.3">
      <c r="A366" s="6" t="s">
        <v>59</v>
      </c>
      <c r="B366" s="1" t="s">
        <v>32</v>
      </c>
      <c r="C366" s="1" t="e">
        <f>IF(B366="99","NULL",VLOOKUP(B366,#REF!,2,FALSE))</f>
        <v>#REF!</v>
      </c>
      <c r="D366" s="7" t="s">
        <v>17</v>
      </c>
      <c r="E366" s="11"/>
      <c r="F366" s="11"/>
      <c r="G366" s="11">
        <v>3</v>
      </c>
      <c r="H366" s="11">
        <v>7</v>
      </c>
      <c r="I366" s="12"/>
    </row>
    <row r="367" spans="1:9" x14ac:dyDescent="0.3">
      <c r="A367" s="6" t="s">
        <v>59</v>
      </c>
      <c r="B367" s="1" t="s">
        <v>32</v>
      </c>
      <c r="C367" s="1" t="e">
        <f>IF(B367="99","NULL",VLOOKUP(B367,#REF!,2,FALSE))</f>
        <v>#REF!</v>
      </c>
      <c r="D367" s="7" t="s">
        <v>18</v>
      </c>
      <c r="E367" s="11"/>
      <c r="F367" s="11"/>
      <c r="G367" s="11"/>
      <c r="H367" s="11"/>
      <c r="I367" s="12">
        <v>1</v>
      </c>
    </row>
    <row r="368" spans="1:9" x14ac:dyDescent="0.3">
      <c r="A368" s="6" t="s">
        <v>59</v>
      </c>
      <c r="B368" s="1" t="s">
        <v>32</v>
      </c>
      <c r="C368" s="1" t="e">
        <f>IF(B368="99","NULL",VLOOKUP(B368,#REF!,2,FALSE))</f>
        <v>#REF!</v>
      </c>
      <c r="D368" s="7" t="s">
        <v>19</v>
      </c>
      <c r="E368" s="11">
        <v>1</v>
      </c>
      <c r="F368" s="11"/>
      <c r="G368" s="11"/>
      <c r="H368" s="11"/>
      <c r="I368" s="12"/>
    </row>
    <row r="369" spans="1:9" x14ac:dyDescent="0.3">
      <c r="A369" s="6" t="s">
        <v>59</v>
      </c>
      <c r="B369" s="1" t="s">
        <v>32</v>
      </c>
      <c r="C369" s="1" t="e">
        <f>IF(B369="99","NULL",VLOOKUP(B369,#REF!,2,FALSE))</f>
        <v>#REF!</v>
      </c>
      <c r="D369" s="7" t="s">
        <v>4</v>
      </c>
      <c r="E369" s="11"/>
      <c r="F369" s="11">
        <v>1</v>
      </c>
      <c r="G369" s="11">
        <v>2</v>
      </c>
      <c r="H369" s="11">
        <v>1</v>
      </c>
      <c r="I369" s="12"/>
    </row>
    <row r="370" spans="1:9" x14ac:dyDescent="0.3">
      <c r="A370" s="6" t="s">
        <v>59</v>
      </c>
      <c r="B370" s="1" t="s">
        <v>32</v>
      </c>
      <c r="C370" s="1" t="e">
        <f>IF(B370="99","NULL",VLOOKUP(B370,#REF!,2,FALSE))</f>
        <v>#REF!</v>
      </c>
      <c r="D370" s="7" t="s">
        <v>5</v>
      </c>
      <c r="E370" s="11"/>
      <c r="F370" s="11">
        <v>1</v>
      </c>
      <c r="G370" s="11"/>
      <c r="H370" s="11">
        <v>1</v>
      </c>
      <c r="I370" s="12"/>
    </row>
    <row r="371" spans="1:9" x14ac:dyDescent="0.3">
      <c r="A371" s="6" t="s">
        <v>59</v>
      </c>
      <c r="B371" s="1" t="s">
        <v>32</v>
      </c>
      <c r="C371" s="1" t="e">
        <f>IF(B371="99","NULL",VLOOKUP(B371,#REF!,2,FALSE))</f>
        <v>#REF!</v>
      </c>
      <c r="D371" s="7" t="s">
        <v>20</v>
      </c>
      <c r="E371" s="11"/>
      <c r="F371" s="11"/>
      <c r="G371" s="11"/>
      <c r="H371" s="11">
        <v>1</v>
      </c>
      <c r="I371" s="12"/>
    </row>
    <row r="372" spans="1:9" x14ac:dyDescent="0.3">
      <c r="A372" s="6" t="s">
        <v>59</v>
      </c>
      <c r="B372" s="1" t="s">
        <v>32</v>
      </c>
      <c r="C372" s="1" t="e">
        <f>IF(B372="99","NULL",VLOOKUP(B372,#REF!,2,FALSE))</f>
        <v>#REF!</v>
      </c>
      <c r="D372" s="7" t="s">
        <v>21</v>
      </c>
      <c r="E372" s="11">
        <v>1</v>
      </c>
      <c r="F372" s="11">
        <v>1</v>
      </c>
      <c r="G372" s="11">
        <v>16</v>
      </c>
      <c r="H372" s="11">
        <v>3</v>
      </c>
      <c r="I372" s="12">
        <v>3</v>
      </c>
    </row>
    <row r="373" spans="1:9" x14ac:dyDescent="0.3">
      <c r="A373" s="6" t="s">
        <v>59</v>
      </c>
      <c r="B373" s="1" t="s">
        <v>32</v>
      </c>
      <c r="C373" s="1" t="e">
        <f>IF(B373="99","NULL",VLOOKUP(B373,#REF!,2,FALSE))</f>
        <v>#REF!</v>
      </c>
      <c r="D373" s="7" t="s">
        <v>6</v>
      </c>
      <c r="E373" s="11"/>
      <c r="F373" s="11"/>
      <c r="G373" s="11"/>
      <c r="H373" s="11">
        <v>2</v>
      </c>
      <c r="I373" s="12"/>
    </row>
    <row r="374" spans="1:9" x14ac:dyDescent="0.3">
      <c r="A374" s="6" t="s">
        <v>59</v>
      </c>
      <c r="B374" s="1" t="s">
        <v>32</v>
      </c>
      <c r="C374" s="1" t="e">
        <f>IF(B374="99","NULL",VLOOKUP(B374,#REF!,2,FALSE))</f>
        <v>#REF!</v>
      </c>
      <c r="D374" s="7" t="s">
        <v>7</v>
      </c>
      <c r="E374" s="11">
        <v>1</v>
      </c>
      <c r="F374" s="11"/>
      <c r="G374" s="11"/>
      <c r="H374" s="11">
        <v>3</v>
      </c>
      <c r="I374" s="12">
        <v>1</v>
      </c>
    </row>
    <row r="375" spans="1:9" x14ac:dyDescent="0.3">
      <c r="A375" s="6" t="s">
        <v>59</v>
      </c>
      <c r="B375" s="1" t="s">
        <v>32</v>
      </c>
      <c r="C375" s="1" t="e">
        <f>IF(B375="99","NULL",VLOOKUP(B375,#REF!,2,FALSE))</f>
        <v>#REF!</v>
      </c>
      <c r="D375" s="7" t="s">
        <v>8</v>
      </c>
      <c r="E375" s="11">
        <v>1</v>
      </c>
      <c r="F375" s="11">
        <v>1</v>
      </c>
      <c r="G375" s="11">
        <v>3</v>
      </c>
      <c r="H375" s="11"/>
      <c r="I375" s="12"/>
    </row>
    <row r="376" spans="1:9" x14ac:dyDescent="0.3">
      <c r="A376" s="6" t="s">
        <v>59</v>
      </c>
      <c r="B376" s="1" t="s">
        <v>32</v>
      </c>
      <c r="C376" s="1" t="e">
        <f>IF(B376="99","NULL",VLOOKUP(B376,#REF!,2,FALSE))</f>
        <v>#REF!</v>
      </c>
      <c r="D376" s="7" t="s">
        <v>9</v>
      </c>
      <c r="E376" s="11"/>
      <c r="F376" s="11"/>
      <c r="G376" s="11">
        <v>6</v>
      </c>
      <c r="H376" s="11">
        <v>20</v>
      </c>
      <c r="I376" s="12">
        <v>1</v>
      </c>
    </row>
    <row r="377" spans="1:9" x14ac:dyDescent="0.3">
      <c r="A377" s="6" t="s">
        <v>59</v>
      </c>
      <c r="B377" s="1" t="s">
        <v>32</v>
      </c>
      <c r="C377" s="1" t="e">
        <f>IF(B377="99","NULL",VLOOKUP(B377,#REF!,2,FALSE))</f>
        <v>#REF!</v>
      </c>
      <c r="D377" s="7" t="s">
        <v>23</v>
      </c>
      <c r="E377" s="11"/>
      <c r="F377" s="11"/>
      <c r="G377" s="11"/>
      <c r="H377" s="11"/>
      <c r="I377" s="12">
        <v>1</v>
      </c>
    </row>
    <row r="378" spans="1:9" x14ac:dyDescent="0.3">
      <c r="A378" s="6" t="s">
        <v>59</v>
      </c>
      <c r="B378" s="1" t="s">
        <v>34</v>
      </c>
      <c r="C378" s="1" t="e">
        <f>IF(B378="99","NULL",VLOOKUP(B378,#REF!,2,FALSE))</f>
        <v>#REF!</v>
      </c>
      <c r="D378" s="7" t="s">
        <v>14</v>
      </c>
      <c r="E378" s="11"/>
      <c r="F378" s="11"/>
      <c r="G378" s="11">
        <v>1</v>
      </c>
      <c r="H378" s="11"/>
      <c r="I378" s="12">
        <v>3</v>
      </c>
    </row>
    <row r="379" spans="1:9" x14ac:dyDescent="0.3">
      <c r="A379" s="6" t="s">
        <v>59</v>
      </c>
      <c r="B379" s="1" t="s">
        <v>34</v>
      </c>
      <c r="C379" s="1" t="e">
        <f>IF(B379="99","NULL",VLOOKUP(B379,#REF!,2,FALSE))</f>
        <v>#REF!</v>
      </c>
      <c r="D379" s="7" t="s">
        <v>55</v>
      </c>
      <c r="E379" s="11">
        <v>1</v>
      </c>
      <c r="F379" s="11">
        <v>1</v>
      </c>
      <c r="G379" s="11">
        <v>3</v>
      </c>
      <c r="H379" s="11">
        <v>1</v>
      </c>
      <c r="I379" s="12">
        <v>1</v>
      </c>
    </row>
    <row r="380" spans="1:9" x14ac:dyDescent="0.3">
      <c r="A380" s="6" t="s">
        <v>59</v>
      </c>
      <c r="B380" s="1" t="s">
        <v>34</v>
      </c>
      <c r="C380" s="1" t="e">
        <f>IF(B380="99","NULL",VLOOKUP(B380,#REF!,2,FALSE))</f>
        <v>#REF!</v>
      </c>
      <c r="D380" s="7" t="s">
        <v>15</v>
      </c>
      <c r="E380" s="11">
        <v>5</v>
      </c>
      <c r="F380" s="11">
        <v>9</v>
      </c>
      <c r="G380" s="11">
        <v>10</v>
      </c>
      <c r="H380" s="11">
        <v>35</v>
      </c>
      <c r="I380" s="12">
        <v>2</v>
      </c>
    </row>
    <row r="381" spans="1:9" x14ac:dyDescent="0.3">
      <c r="A381" s="6" t="s">
        <v>59</v>
      </c>
      <c r="B381" s="1" t="s">
        <v>34</v>
      </c>
      <c r="C381" s="1" t="e">
        <f>IF(B381="99","NULL",VLOOKUP(B381,#REF!,2,FALSE))</f>
        <v>#REF!</v>
      </c>
      <c r="D381" s="7" t="s">
        <v>16</v>
      </c>
      <c r="E381" s="11"/>
      <c r="F381" s="11">
        <v>4</v>
      </c>
      <c r="G381" s="11"/>
      <c r="H381" s="11">
        <v>2</v>
      </c>
      <c r="I381" s="12">
        <v>5</v>
      </c>
    </row>
    <row r="382" spans="1:9" x14ac:dyDescent="0.3">
      <c r="A382" s="6" t="s">
        <v>59</v>
      </c>
      <c r="B382" s="1" t="s">
        <v>34</v>
      </c>
      <c r="C382" s="1" t="e">
        <f>IF(B382="99","NULL",VLOOKUP(B382,#REF!,2,FALSE))</f>
        <v>#REF!</v>
      </c>
      <c r="D382" s="7" t="s">
        <v>3</v>
      </c>
      <c r="E382" s="11"/>
      <c r="F382" s="11"/>
      <c r="G382" s="11">
        <v>2</v>
      </c>
      <c r="H382" s="11">
        <v>5</v>
      </c>
      <c r="I382" s="12">
        <v>2</v>
      </c>
    </row>
    <row r="383" spans="1:9" x14ac:dyDescent="0.3">
      <c r="A383" s="6" t="s">
        <v>59</v>
      </c>
      <c r="B383" s="1" t="s">
        <v>34</v>
      </c>
      <c r="C383" s="1" t="e">
        <f>IF(B383="99","NULL",VLOOKUP(B383,#REF!,2,FALSE))</f>
        <v>#REF!</v>
      </c>
      <c r="D383" s="7" t="s">
        <v>17</v>
      </c>
      <c r="E383" s="11"/>
      <c r="F383" s="11">
        <v>2</v>
      </c>
      <c r="G383" s="11">
        <v>7</v>
      </c>
      <c r="H383" s="11">
        <v>5</v>
      </c>
      <c r="I383" s="12">
        <v>11</v>
      </c>
    </row>
    <row r="384" spans="1:9" x14ac:dyDescent="0.3">
      <c r="A384" s="6" t="s">
        <v>59</v>
      </c>
      <c r="B384" s="1" t="s">
        <v>34</v>
      </c>
      <c r="C384" s="1" t="e">
        <f>IF(B384="99","NULL",VLOOKUP(B384,#REF!,2,FALSE))</f>
        <v>#REF!</v>
      </c>
      <c r="D384" s="7" t="s">
        <v>18</v>
      </c>
      <c r="E384" s="11">
        <v>3</v>
      </c>
      <c r="F384" s="11">
        <v>8</v>
      </c>
      <c r="G384" s="11">
        <v>1</v>
      </c>
      <c r="H384" s="11">
        <v>7</v>
      </c>
      <c r="I384" s="12">
        <v>5</v>
      </c>
    </row>
    <row r="385" spans="1:9" x14ac:dyDescent="0.3">
      <c r="A385" s="6" t="s">
        <v>59</v>
      </c>
      <c r="B385" s="1" t="s">
        <v>34</v>
      </c>
      <c r="C385" s="1" t="e">
        <f>IF(B385="99","NULL",VLOOKUP(B385,#REF!,2,FALSE))</f>
        <v>#REF!</v>
      </c>
      <c r="D385" s="7" t="s">
        <v>19</v>
      </c>
      <c r="E385" s="11">
        <v>4</v>
      </c>
      <c r="F385" s="11">
        <v>2</v>
      </c>
      <c r="G385" s="11">
        <v>5</v>
      </c>
      <c r="H385" s="11">
        <v>8</v>
      </c>
      <c r="I385" s="12">
        <v>4</v>
      </c>
    </row>
    <row r="386" spans="1:9" x14ac:dyDescent="0.3">
      <c r="A386" s="6" t="s">
        <v>59</v>
      </c>
      <c r="B386" s="1" t="s">
        <v>34</v>
      </c>
      <c r="C386" s="1" t="e">
        <f>IF(B386="99","NULL",VLOOKUP(B386,#REF!,2,FALSE))</f>
        <v>#REF!</v>
      </c>
      <c r="D386" s="7" t="s">
        <v>4</v>
      </c>
      <c r="E386" s="11">
        <v>5</v>
      </c>
      <c r="F386" s="11">
        <v>7</v>
      </c>
      <c r="G386" s="11">
        <v>6</v>
      </c>
      <c r="H386" s="11">
        <v>20</v>
      </c>
      <c r="I386" s="12">
        <v>10</v>
      </c>
    </row>
    <row r="387" spans="1:9" x14ac:dyDescent="0.3">
      <c r="A387" s="6" t="s">
        <v>59</v>
      </c>
      <c r="B387" s="1" t="s">
        <v>34</v>
      </c>
      <c r="C387" s="1" t="e">
        <f>IF(B387="99","NULL",VLOOKUP(B387,#REF!,2,FALSE))</f>
        <v>#REF!</v>
      </c>
      <c r="D387" s="7" t="s">
        <v>5</v>
      </c>
      <c r="E387" s="11">
        <v>4</v>
      </c>
      <c r="F387" s="11"/>
      <c r="G387" s="11">
        <v>8</v>
      </c>
      <c r="H387" s="11">
        <v>4</v>
      </c>
      <c r="I387" s="12">
        <v>7</v>
      </c>
    </row>
    <row r="388" spans="1:9" x14ac:dyDescent="0.3">
      <c r="A388" s="6" t="s">
        <v>59</v>
      </c>
      <c r="B388" s="1" t="s">
        <v>34</v>
      </c>
      <c r="C388" s="1" t="e">
        <f>IF(B388="99","NULL",VLOOKUP(B388,#REF!,2,FALSE))</f>
        <v>#REF!</v>
      </c>
      <c r="D388" s="7" t="s">
        <v>20</v>
      </c>
      <c r="E388" s="11">
        <v>12</v>
      </c>
      <c r="F388" s="11">
        <v>4</v>
      </c>
      <c r="G388" s="11">
        <v>4</v>
      </c>
      <c r="H388" s="11">
        <v>3</v>
      </c>
      <c r="I388" s="12">
        <v>7</v>
      </c>
    </row>
    <row r="389" spans="1:9" x14ac:dyDescent="0.3">
      <c r="A389" s="6" t="s">
        <v>59</v>
      </c>
      <c r="B389" s="1" t="s">
        <v>34</v>
      </c>
      <c r="C389" s="1" t="e">
        <f>IF(B389="99","NULL",VLOOKUP(B389,#REF!,2,FALSE))</f>
        <v>#REF!</v>
      </c>
      <c r="D389" s="7" t="s">
        <v>21</v>
      </c>
      <c r="E389" s="11">
        <v>8</v>
      </c>
      <c r="F389" s="11">
        <v>9</v>
      </c>
      <c r="G389" s="11">
        <v>45</v>
      </c>
      <c r="H389" s="11">
        <v>9</v>
      </c>
      <c r="I389" s="12">
        <v>6</v>
      </c>
    </row>
    <row r="390" spans="1:9" x14ac:dyDescent="0.3">
      <c r="A390" s="6" t="s">
        <v>59</v>
      </c>
      <c r="B390" s="1" t="s">
        <v>34</v>
      </c>
      <c r="C390" s="1" t="e">
        <f>IF(B390="99","NULL",VLOOKUP(B390,#REF!,2,FALSE))</f>
        <v>#REF!</v>
      </c>
      <c r="D390" s="7" t="s">
        <v>6</v>
      </c>
      <c r="E390" s="11">
        <v>1</v>
      </c>
      <c r="F390" s="11">
        <v>5</v>
      </c>
      <c r="G390" s="11">
        <v>3</v>
      </c>
      <c r="H390" s="11">
        <v>4</v>
      </c>
      <c r="I390" s="12">
        <v>4</v>
      </c>
    </row>
    <row r="391" spans="1:9" x14ac:dyDescent="0.3">
      <c r="A391" s="6" t="s">
        <v>59</v>
      </c>
      <c r="B391" s="1" t="s">
        <v>34</v>
      </c>
      <c r="C391" s="1" t="e">
        <f>IF(B391="99","NULL",VLOOKUP(B391,#REF!,2,FALSE))</f>
        <v>#REF!</v>
      </c>
      <c r="D391" s="7" t="s">
        <v>7</v>
      </c>
      <c r="E391" s="11">
        <v>10</v>
      </c>
      <c r="F391" s="11">
        <v>7</v>
      </c>
      <c r="G391" s="11">
        <v>5</v>
      </c>
      <c r="H391" s="11">
        <v>8</v>
      </c>
      <c r="I391" s="12">
        <v>4</v>
      </c>
    </row>
    <row r="392" spans="1:9" x14ac:dyDescent="0.3">
      <c r="A392" s="6" t="s">
        <v>59</v>
      </c>
      <c r="B392" s="1" t="s">
        <v>34</v>
      </c>
      <c r="C392" s="1" t="e">
        <f>IF(B392="99","NULL",VLOOKUP(B392,#REF!,2,FALSE))</f>
        <v>#REF!</v>
      </c>
      <c r="D392" s="7" t="s">
        <v>8</v>
      </c>
      <c r="E392" s="11">
        <v>11</v>
      </c>
      <c r="F392" s="11">
        <v>18</v>
      </c>
      <c r="G392" s="11">
        <v>15</v>
      </c>
      <c r="H392" s="11">
        <v>10</v>
      </c>
      <c r="I392" s="12">
        <v>9</v>
      </c>
    </row>
    <row r="393" spans="1:9" x14ac:dyDescent="0.3">
      <c r="A393" s="6" t="s">
        <v>59</v>
      </c>
      <c r="B393" s="1" t="s">
        <v>34</v>
      </c>
      <c r="C393" s="1" t="e">
        <f>IF(B393="99","NULL",VLOOKUP(B393,#REF!,2,FALSE))</f>
        <v>#REF!</v>
      </c>
      <c r="D393" s="7" t="s">
        <v>9</v>
      </c>
      <c r="E393" s="11">
        <v>12</v>
      </c>
      <c r="F393" s="11">
        <v>4</v>
      </c>
      <c r="G393" s="11">
        <v>4</v>
      </c>
      <c r="H393" s="11">
        <v>15</v>
      </c>
      <c r="I393" s="12">
        <v>20</v>
      </c>
    </row>
    <row r="394" spans="1:9" x14ac:dyDescent="0.3">
      <c r="A394" s="6" t="s">
        <v>59</v>
      </c>
      <c r="B394" s="1" t="s">
        <v>34</v>
      </c>
      <c r="C394" s="1" t="e">
        <f>IF(B394="99","NULL",VLOOKUP(B394,#REF!,2,FALSE))</f>
        <v>#REF!</v>
      </c>
      <c r="D394" s="7" t="s">
        <v>22</v>
      </c>
      <c r="E394" s="11">
        <v>2</v>
      </c>
      <c r="F394" s="11">
        <v>8</v>
      </c>
      <c r="G394" s="11">
        <v>8</v>
      </c>
      <c r="H394" s="11">
        <v>12</v>
      </c>
      <c r="I394" s="12">
        <v>1</v>
      </c>
    </row>
    <row r="395" spans="1:9" x14ac:dyDescent="0.3">
      <c r="A395" s="6" t="s">
        <v>59</v>
      </c>
      <c r="B395" s="1" t="s">
        <v>34</v>
      </c>
      <c r="C395" s="1" t="e">
        <f>IF(B395="99","NULL",VLOOKUP(B395,#REF!,2,FALSE))</f>
        <v>#REF!</v>
      </c>
      <c r="D395" s="7" t="s">
        <v>23</v>
      </c>
      <c r="E395" s="11">
        <v>3</v>
      </c>
      <c r="F395" s="11">
        <v>1</v>
      </c>
      <c r="G395" s="11">
        <v>1</v>
      </c>
      <c r="H395" s="11"/>
      <c r="I395" s="12">
        <v>2</v>
      </c>
    </row>
    <row r="396" spans="1:9" x14ac:dyDescent="0.3">
      <c r="A396" s="6" t="s">
        <v>59</v>
      </c>
      <c r="B396" s="1" t="s">
        <v>36</v>
      </c>
      <c r="C396" s="1" t="e">
        <f>IF(B396="99","NULL",VLOOKUP(B396,#REF!,2,FALSE))</f>
        <v>#REF!</v>
      </c>
      <c r="D396" s="7" t="s">
        <v>14</v>
      </c>
      <c r="E396" s="11">
        <v>4</v>
      </c>
      <c r="F396" s="11">
        <v>5</v>
      </c>
      <c r="G396" s="11">
        <v>6</v>
      </c>
      <c r="H396" s="11">
        <v>5</v>
      </c>
      <c r="I396" s="12">
        <v>1</v>
      </c>
    </row>
    <row r="397" spans="1:9" x14ac:dyDescent="0.3">
      <c r="A397" s="6" t="s">
        <v>59</v>
      </c>
      <c r="B397" s="1" t="s">
        <v>36</v>
      </c>
      <c r="C397" s="1" t="e">
        <f>IF(B397="99","NULL",VLOOKUP(B397,#REF!,2,FALSE))</f>
        <v>#REF!</v>
      </c>
      <c r="D397" s="7" t="s">
        <v>55</v>
      </c>
      <c r="E397" s="11">
        <v>7</v>
      </c>
      <c r="F397" s="11">
        <v>14</v>
      </c>
      <c r="G397" s="11">
        <v>12</v>
      </c>
      <c r="H397" s="11">
        <v>22</v>
      </c>
      <c r="I397" s="12">
        <v>20</v>
      </c>
    </row>
    <row r="398" spans="1:9" x14ac:dyDescent="0.3">
      <c r="A398" s="6" t="s">
        <v>59</v>
      </c>
      <c r="B398" s="1" t="s">
        <v>36</v>
      </c>
      <c r="C398" s="1" t="e">
        <f>IF(B398="99","NULL",VLOOKUP(B398,#REF!,2,FALSE))</f>
        <v>#REF!</v>
      </c>
      <c r="D398" s="7" t="s">
        <v>15</v>
      </c>
      <c r="E398" s="11">
        <v>2</v>
      </c>
      <c r="F398" s="11">
        <v>3</v>
      </c>
      <c r="G398" s="11">
        <v>5</v>
      </c>
      <c r="H398" s="11">
        <v>16</v>
      </c>
      <c r="I398" s="12">
        <v>11</v>
      </c>
    </row>
    <row r="399" spans="1:9" x14ac:dyDescent="0.3">
      <c r="A399" s="6" t="s">
        <v>59</v>
      </c>
      <c r="B399" s="1" t="s">
        <v>36</v>
      </c>
      <c r="C399" s="1" t="e">
        <f>IF(B399="99","NULL",VLOOKUP(B399,#REF!,2,FALSE))</f>
        <v>#REF!</v>
      </c>
      <c r="D399" s="7" t="s">
        <v>16</v>
      </c>
      <c r="E399" s="11">
        <v>7</v>
      </c>
      <c r="F399" s="11">
        <v>4</v>
      </c>
      <c r="G399" s="11">
        <v>7</v>
      </c>
      <c r="H399" s="11">
        <v>9</v>
      </c>
      <c r="I399" s="12">
        <v>20</v>
      </c>
    </row>
    <row r="400" spans="1:9" x14ac:dyDescent="0.3">
      <c r="A400" s="6" t="s">
        <v>59</v>
      </c>
      <c r="B400" s="1" t="s">
        <v>36</v>
      </c>
      <c r="C400" s="1" t="e">
        <f>IF(B400="99","NULL",VLOOKUP(B400,#REF!,2,FALSE))</f>
        <v>#REF!</v>
      </c>
      <c r="D400" s="7" t="s">
        <v>3</v>
      </c>
      <c r="E400" s="11">
        <v>21</v>
      </c>
      <c r="F400" s="11">
        <v>15</v>
      </c>
      <c r="G400" s="11">
        <v>6</v>
      </c>
      <c r="H400" s="11">
        <v>5</v>
      </c>
      <c r="I400" s="12">
        <v>9</v>
      </c>
    </row>
    <row r="401" spans="1:9" x14ac:dyDescent="0.3">
      <c r="A401" s="6" t="s">
        <v>59</v>
      </c>
      <c r="B401" s="1" t="s">
        <v>36</v>
      </c>
      <c r="C401" s="1" t="e">
        <f>IF(B401="99","NULL",VLOOKUP(B401,#REF!,2,FALSE))</f>
        <v>#REF!</v>
      </c>
      <c r="D401" s="7" t="s">
        <v>17</v>
      </c>
      <c r="E401" s="11"/>
      <c r="F401" s="11">
        <v>5</v>
      </c>
      <c r="G401" s="11">
        <v>19</v>
      </c>
      <c r="H401" s="11">
        <v>20</v>
      </c>
      <c r="I401" s="12">
        <v>23</v>
      </c>
    </row>
    <row r="402" spans="1:9" x14ac:dyDescent="0.3">
      <c r="A402" s="6" t="s">
        <v>59</v>
      </c>
      <c r="B402" s="1" t="s">
        <v>36</v>
      </c>
      <c r="C402" s="1" t="e">
        <f>IF(B402="99","NULL",VLOOKUP(B402,#REF!,2,FALSE))</f>
        <v>#REF!</v>
      </c>
      <c r="D402" s="7" t="s">
        <v>18</v>
      </c>
      <c r="E402" s="11">
        <v>4</v>
      </c>
      <c r="F402" s="11">
        <v>1</v>
      </c>
      <c r="G402" s="11">
        <v>2</v>
      </c>
      <c r="H402" s="11">
        <v>22</v>
      </c>
      <c r="I402" s="12">
        <v>6</v>
      </c>
    </row>
    <row r="403" spans="1:9" x14ac:dyDescent="0.3">
      <c r="A403" s="6" t="s">
        <v>59</v>
      </c>
      <c r="B403" s="1" t="s">
        <v>36</v>
      </c>
      <c r="C403" s="1" t="e">
        <f>IF(B403="99","NULL",VLOOKUP(B403,#REF!,2,FALSE))</f>
        <v>#REF!</v>
      </c>
      <c r="D403" s="7" t="s">
        <v>19</v>
      </c>
      <c r="E403" s="11">
        <v>4</v>
      </c>
      <c r="F403" s="11">
        <v>1</v>
      </c>
      <c r="G403" s="11">
        <v>4</v>
      </c>
      <c r="H403" s="11">
        <v>17</v>
      </c>
      <c r="I403" s="12">
        <v>8</v>
      </c>
    </row>
    <row r="404" spans="1:9" x14ac:dyDescent="0.3">
      <c r="A404" s="6" t="s">
        <v>59</v>
      </c>
      <c r="B404" s="1" t="s">
        <v>36</v>
      </c>
      <c r="C404" s="1" t="e">
        <f>IF(B404="99","NULL",VLOOKUP(B404,#REF!,2,FALSE))</f>
        <v>#REF!</v>
      </c>
      <c r="D404" s="7" t="s">
        <v>4</v>
      </c>
      <c r="E404" s="11">
        <v>5</v>
      </c>
      <c r="F404" s="11">
        <v>1</v>
      </c>
      <c r="G404" s="11">
        <v>2</v>
      </c>
      <c r="H404" s="11">
        <v>2</v>
      </c>
      <c r="I404" s="12">
        <v>3</v>
      </c>
    </row>
    <row r="405" spans="1:9" x14ac:dyDescent="0.3">
      <c r="A405" s="6" t="s">
        <v>59</v>
      </c>
      <c r="B405" s="1" t="s">
        <v>36</v>
      </c>
      <c r="C405" s="1" t="e">
        <f>IF(B405="99","NULL",VLOOKUP(B405,#REF!,2,FALSE))</f>
        <v>#REF!</v>
      </c>
      <c r="D405" s="7" t="s">
        <v>5</v>
      </c>
      <c r="E405" s="11">
        <v>7</v>
      </c>
      <c r="F405" s="11">
        <v>6</v>
      </c>
      <c r="G405" s="11">
        <v>27</v>
      </c>
      <c r="H405" s="11">
        <v>5</v>
      </c>
      <c r="I405" s="12">
        <v>2</v>
      </c>
    </row>
    <row r="406" spans="1:9" x14ac:dyDescent="0.3">
      <c r="A406" s="6" t="s">
        <v>59</v>
      </c>
      <c r="B406" s="1" t="s">
        <v>36</v>
      </c>
      <c r="C406" s="1" t="e">
        <f>IF(B406="99","NULL",VLOOKUP(B406,#REF!,2,FALSE))</f>
        <v>#REF!</v>
      </c>
      <c r="D406" s="7" t="s">
        <v>20</v>
      </c>
      <c r="E406" s="11">
        <v>5</v>
      </c>
      <c r="F406" s="11">
        <v>1</v>
      </c>
      <c r="G406" s="11">
        <v>8</v>
      </c>
      <c r="H406" s="11">
        <v>53</v>
      </c>
      <c r="I406" s="12">
        <v>60</v>
      </c>
    </row>
    <row r="407" spans="1:9" x14ac:dyDescent="0.3">
      <c r="A407" s="6" t="s">
        <v>59</v>
      </c>
      <c r="B407" s="1" t="s">
        <v>36</v>
      </c>
      <c r="C407" s="1" t="e">
        <f>IF(B407="99","NULL",VLOOKUP(B407,#REF!,2,FALSE))</f>
        <v>#REF!</v>
      </c>
      <c r="D407" s="7" t="s">
        <v>21</v>
      </c>
      <c r="E407" s="11">
        <v>1</v>
      </c>
      <c r="F407" s="11">
        <v>2</v>
      </c>
      <c r="G407" s="11">
        <v>2</v>
      </c>
      <c r="H407" s="11">
        <v>5</v>
      </c>
      <c r="I407" s="12">
        <v>3</v>
      </c>
    </row>
    <row r="408" spans="1:9" x14ac:dyDescent="0.3">
      <c r="A408" s="6" t="s">
        <v>59</v>
      </c>
      <c r="B408" s="1" t="s">
        <v>36</v>
      </c>
      <c r="C408" s="1" t="e">
        <f>IF(B408="99","NULL",VLOOKUP(B408,#REF!,2,FALSE))</f>
        <v>#REF!</v>
      </c>
      <c r="D408" s="7" t="s">
        <v>6</v>
      </c>
      <c r="E408" s="11">
        <v>5</v>
      </c>
      <c r="F408" s="11">
        <v>2</v>
      </c>
      <c r="G408" s="11">
        <v>3</v>
      </c>
      <c r="H408" s="11">
        <v>4</v>
      </c>
      <c r="I408" s="12">
        <v>1</v>
      </c>
    </row>
    <row r="409" spans="1:9" x14ac:dyDescent="0.3">
      <c r="A409" s="6" t="s">
        <v>59</v>
      </c>
      <c r="B409" s="1" t="s">
        <v>36</v>
      </c>
      <c r="C409" s="1" t="e">
        <f>IF(B409="99","NULL",VLOOKUP(B409,#REF!,2,FALSE))</f>
        <v>#REF!</v>
      </c>
      <c r="D409" s="7" t="s">
        <v>7</v>
      </c>
      <c r="E409" s="11">
        <v>20</v>
      </c>
      <c r="F409" s="11">
        <v>1</v>
      </c>
      <c r="G409" s="11">
        <v>1</v>
      </c>
      <c r="H409" s="11">
        <v>2</v>
      </c>
      <c r="I409" s="12">
        <v>5</v>
      </c>
    </row>
    <row r="410" spans="1:9" x14ac:dyDescent="0.3">
      <c r="A410" s="6" t="s">
        <v>59</v>
      </c>
      <c r="B410" s="1" t="s">
        <v>36</v>
      </c>
      <c r="C410" s="1" t="e">
        <f>IF(B410="99","NULL",VLOOKUP(B410,#REF!,2,FALSE))</f>
        <v>#REF!</v>
      </c>
      <c r="D410" s="7" t="s">
        <v>8</v>
      </c>
      <c r="E410" s="11">
        <v>2</v>
      </c>
      <c r="F410" s="11"/>
      <c r="G410" s="11"/>
      <c r="H410" s="11">
        <v>2</v>
      </c>
      <c r="I410" s="12">
        <v>4</v>
      </c>
    </row>
    <row r="411" spans="1:9" x14ac:dyDescent="0.3">
      <c r="A411" s="6" t="s">
        <v>59</v>
      </c>
      <c r="B411" s="1" t="s">
        <v>36</v>
      </c>
      <c r="C411" s="1" t="e">
        <f>IF(B411="99","NULL",VLOOKUP(B411,#REF!,2,FALSE))</f>
        <v>#REF!</v>
      </c>
      <c r="D411" s="7" t="s">
        <v>9</v>
      </c>
      <c r="E411" s="11">
        <v>1</v>
      </c>
      <c r="F411" s="11">
        <v>1</v>
      </c>
      <c r="G411" s="11">
        <v>1</v>
      </c>
      <c r="H411" s="11"/>
      <c r="I411" s="12">
        <v>2</v>
      </c>
    </row>
    <row r="412" spans="1:9" x14ac:dyDescent="0.3">
      <c r="A412" s="6" t="s">
        <v>59</v>
      </c>
      <c r="B412" s="1" t="s">
        <v>36</v>
      </c>
      <c r="C412" s="1" t="e">
        <f>IF(B412="99","NULL",VLOOKUP(B412,#REF!,2,FALSE))</f>
        <v>#REF!</v>
      </c>
      <c r="D412" s="7" t="s">
        <v>10</v>
      </c>
      <c r="E412" s="11">
        <v>2</v>
      </c>
      <c r="F412" s="11">
        <v>3</v>
      </c>
      <c r="G412" s="11"/>
      <c r="H412" s="11"/>
      <c r="I412" s="12"/>
    </row>
    <row r="413" spans="1:9" x14ac:dyDescent="0.3">
      <c r="A413" s="6" t="s">
        <v>59</v>
      </c>
      <c r="B413" s="1" t="s">
        <v>36</v>
      </c>
      <c r="C413" s="1" t="e">
        <f>IF(B413="99","NULL",VLOOKUP(B413,#REF!,2,FALSE))</f>
        <v>#REF!</v>
      </c>
      <c r="D413" s="7" t="s">
        <v>23</v>
      </c>
      <c r="E413" s="11"/>
      <c r="F413" s="11">
        <v>1</v>
      </c>
      <c r="G413" s="11">
        <v>4</v>
      </c>
      <c r="H413" s="11"/>
      <c r="I413" s="12"/>
    </row>
    <row r="414" spans="1:9" x14ac:dyDescent="0.3">
      <c r="A414" s="6" t="s">
        <v>59</v>
      </c>
      <c r="B414" s="1" t="s">
        <v>51</v>
      </c>
      <c r="C414" s="1" t="e">
        <f>IF(B414="99","NULL",VLOOKUP(B414,#REF!,2,FALSE))</f>
        <v>#REF!</v>
      </c>
      <c r="D414" s="7" t="s">
        <v>14</v>
      </c>
      <c r="E414" s="11">
        <v>2</v>
      </c>
      <c r="F414" s="11"/>
      <c r="G414" s="11"/>
      <c r="H414" s="11">
        <v>2</v>
      </c>
      <c r="I414" s="12"/>
    </row>
    <row r="415" spans="1:9" x14ac:dyDescent="0.3">
      <c r="A415" s="6" t="s">
        <v>59</v>
      </c>
      <c r="B415" s="1" t="s">
        <v>51</v>
      </c>
      <c r="C415" s="1" t="e">
        <f>IF(B415="99","NULL",VLOOKUP(B415,#REF!,2,FALSE))</f>
        <v>#REF!</v>
      </c>
      <c r="D415" s="7" t="s">
        <v>55</v>
      </c>
      <c r="E415" s="11"/>
      <c r="F415" s="11">
        <v>1</v>
      </c>
      <c r="G415" s="11">
        <v>4</v>
      </c>
      <c r="H415" s="11">
        <v>1</v>
      </c>
      <c r="I415" s="12">
        <v>1</v>
      </c>
    </row>
    <row r="416" spans="1:9" x14ac:dyDescent="0.3">
      <c r="A416" s="6" t="s">
        <v>59</v>
      </c>
      <c r="B416" s="1" t="s">
        <v>51</v>
      </c>
      <c r="C416" s="1" t="e">
        <f>IF(B416="99","NULL",VLOOKUP(B416,#REF!,2,FALSE))</f>
        <v>#REF!</v>
      </c>
      <c r="D416" s="7" t="s">
        <v>15</v>
      </c>
      <c r="E416" s="11">
        <v>1</v>
      </c>
      <c r="F416" s="11">
        <v>1</v>
      </c>
      <c r="G416" s="11">
        <v>4</v>
      </c>
      <c r="H416" s="11"/>
      <c r="I416" s="12"/>
    </row>
    <row r="417" spans="1:9" x14ac:dyDescent="0.3">
      <c r="A417" s="6" t="s">
        <v>59</v>
      </c>
      <c r="B417" s="1" t="s">
        <v>51</v>
      </c>
      <c r="C417" s="1" t="e">
        <f>IF(B417="99","NULL",VLOOKUP(B417,#REF!,2,FALSE))</f>
        <v>#REF!</v>
      </c>
      <c r="D417" s="7" t="s">
        <v>16</v>
      </c>
      <c r="E417" s="11">
        <v>2</v>
      </c>
      <c r="F417" s="11"/>
      <c r="G417" s="11"/>
      <c r="H417" s="11">
        <v>4</v>
      </c>
      <c r="I417" s="12">
        <v>1</v>
      </c>
    </row>
    <row r="418" spans="1:9" x14ac:dyDescent="0.3">
      <c r="A418" s="6" t="s">
        <v>59</v>
      </c>
      <c r="B418" s="1" t="s">
        <v>51</v>
      </c>
      <c r="C418" s="1" t="e">
        <f>IF(B418="99","NULL",VLOOKUP(B418,#REF!,2,FALSE))</f>
        <v>#REF!</v>
      </c>
      <c r="D418" s="7" t="s">
        <v>3</v>
      </c>
      <c r="E418" s="11"/>
      <c r="F418" s="11"/>
      <c r="G418" s="11"/>
      <c r="H418" s="11"/>
      <c r="I418" s="12">
        <v>1</v>
      </c>
    </row>
    <row r="419" spans="1:9" x14ac:dyDescent="0.3">
      <c r="A419" s="6" t="s">
        <v>59</v>
      </c>
      <c r="B419" s="1" t="s">
        <v>51</v>
      </c>
      <c r="C419" s="1" t="e">
        <f>IF(B419="99","NULL",VLOOKUP(B419,#REF!,2,FALSE))</f>
        <v>#REF!</v>
      </c>
      <c r="D419" s="7" t="s">
        <v>17</v>
      </c>
      <c r="E419" s="11"/>
      <c r="F419" s="11">
        <v>1</v>
      </c>
      <c r="G419" s="11"/>
      <c r="H419" s="11"/>
      <c r="I419" s="12"/>
    </row>
    <row r="420" spans="1:9" x14ac:dyDescent="0.3">
      <c r="A420" s="6" t="s">
        <v>59</v>
      </c>
      <c r="B420" s="1" t="s">
        <v>51</v>
      </c>
      <c r="C420" s="1" t="e">
        <f>IF(B420="99","NULL",VLOOKUP(B420,#REF!,2,FALSE))</f>
        <v>#REF!</v>
      </c>
      <c r="D420" s="7" t="s">
        <v>18</v>
      </c>
      <c r="E420" s="11">
        <v>1</v>
      </c>
      <c r="F420" s="11">
        <v>1</v>
      </c>
      <c r="G420" s="11">
        <v>5</v>
      </c>
      <c r="H420" s="11"/>
      <c r="I420" s="12">
        <v>1</v>
      </c>
    </row>
    <row r="421" spans="1:9" x14ac:dyDescent="0.3">
      <c r="A421" s="6" t="s">
        <v>59</v>
      </c>
      <c r="B421" s="1" t="s">
        <v>51</v>
      </c>
      <c r="C421" s="1" t="e">
        <f>IF(B421="99","NULL",VLOOKUP(B421,#REF!,2,FALSE))</f>
        <v>#REF!</v>
      </c>
      <c r="D421" s="7" t="s">
        <v>19</v>
      </c>
      <c r="E421" s="11">
        <v>5</v>
      </c>
      <c r="F421" s="11"/>
      <c r="G421" s="11">
        <v>1</v>
      </c>
      <c r="H421" s="11">
        <v>1</v>
      </c>
      <c r="I421" s="12">
        <v>1</v>
      </c>
    </row>
    <row r="422" spans="1:9" x14ac:dyDescent="0.3">
      <c r="A422" s="6" t="s">
        <v>59</v>
      </c>
      <c r="B422" s="1" t="s">
        <v>51</v>
      </c>
      <c r="C422" s="1" t="e">
        <f>IF(B422="99","NULL",VLOOKUP(B422,#REF!,2,FALSE))</f>
        <v>#REF!</v>
      </c>
      <c r="D422" s="7" t="s">
        <v>4</v>
      </c>
      <c r="E422" s="11">
        <v>3</v>
      </c>
      <c r="F422" s="11">
        <v>5</v>
      </c>
      <c r="G422" s="11">
        <v>2</v>
      </c>
      <c r="H422" s="11"/>
      <c r="I422" s="12"/>
    </row>
    <row r="423" spans="1:9" x14ac:dyDescent="0.3">
      <c r="A423" s="6" t="s">
        <v>59</v>
      </c>
      <c r="B423" s="1" t="s">
        <v>51</v>
      </c>
      <c r="C423" s="1" t="e">
        <f>IF(B423="99","NULL",VLOOKUP(B423,#REF!,2,FALSE))</f>
        <v>#REF!</v>
      </c>
      <c r="D423" s="7" t="s">
        <v>5</v>
      </c>
      <c r="E423" s="11"/>
      <c r="F423" s="11"/>
      <c r="G423" s="11"/>
      <c r="H423" s="11">
        <v>5</v>
      </c>
      <c r="I423" s="12"/>
    </row>
    <row r="424" spans="1:9" x14ac:dyDescent="0.3">
      <c r="A424" s="6" t="s">
        <v>59</v>
      </c>
      <c r="B424" s="1" t="s">
        <v>51</v>
      </c>
      <c r="C424" s="1" t="e">
        <f>IF(B424="99","NULL",VLOOKUP(B424,#REF!,2,FALSE))</f>
        <v>#REF!</v>
      </c>
      <c r="D424" s="7" t="s">
        <v>20</v>
      </c>
      <c r="E424" s="11"/>
      <c r="F424" s="11"/>
      <c r="G424" s="11">
        <v>1</v>
      </c>
      <c r="H424" s="11">
        <v>3</v>
      </c>
      <c r="I424" s="12">
        <v>2</v>
      </c>
    </row>
    <row r="425" spans="1:9" x14ac:dyDescent="0.3">
      <c r="A425" s="6" t="s">
        <v>59</v>
      </c>
      <c r="B425" s="1" t="s">
        <v>51</v>
      </c>
      <c r="C425" s="1" t="e">
        <f>IF(B425="99","NULL",VLOOKUP(B425,#REF!,2,FALSE))</f>
        <v>#REF!</v>
      </c>
      <c r="D425" s="7" t="s">
        <v>21</v>
      </c>
      <c r="E425" s="11"/>
      <c r="F425" s="11"/>
      <c r="G425" s="11"/>
      <c r="H425" s="11"/>
      <c r="I425" s="12">
        <v>1</v>
      </c>
    </row>
    <row r="426" spans="1:9" x14ac:dyDescent="0.3">
      <c r="A426" s="6" t="s">
        <v>59</v>
      </c>
      <c r="B426" s="1" t="s">
        <v>51</v>
      </c>
      <c r="C426" s="1" t="e">
        <f>IF(B426="99","NULL",VLOOKUP(B426,#REF!,2,FALSE))</f>
        <v>#REF!</v>
      </c>
      <c r="D426" s="7" t="s">
        <v>6</v>
      </c>
      <c r="E426" s="11"/>
      <c r="F426" s="11"/>
      <c r="G426" s="11">
        <v>3</v>
      </c>
      <c r="H426" s="11"/>
      <c r="I426" s="12"/>
    </row>
    <row r="427" spans="1:9" x14ac:dyDescent="0.3">
      <c r="A427" s="6" t="s">
        <v>59</v>
      </c>
      <c r="B427" s="1" t="s">
        <v>51</v>
      </c>
      <c r="C427" s="1" t="e">
        <f>IF(B427="99","NULL",VLOOKUP(B427,#REF!,2,FALSE))</f>
        <v>#REF!</v>
      </c>
      <c r="D427" s="7" t="s">
        <v>7</v>
      </c>
      <c r="E427" s="11">
        <v>1</v>
      </c>
      <c r="F427" s="11">
        <v>1</v>
      </c>
      <c r="G427" s="11">
        <v>1</v>
      </c>
      <c r="H427" s="11"/>
      <c r="I427" s="12">
        <v>1</v>
      </c>
    </row>
    <row r="428" spans="1:9" x14ac:dyDescent="0.3">
      <c r="A428" s="6" t="s">
        <v>59</v>
      </c>
      <c r="B428" s="1" t="s">
        <v>51</v>
      </c>
      <c r="C428" s="1" t="e">
        <f>IF(B428="99","NULL",VLOOKUP(B428,#REF!,2,FALSE))</f>
        <v>#REF!</v>
      </c>
      <c r="D428" s="7" t="s">
        <v>23</v>
      </c>
      <c r="E428" s="11"/>
      <c r="F428" s="11"/>
      <c r="G428" s="11">
        <v>1</v>
      </c>
      <c r="H428" s="11"/>
      <c r="I428" s="12"/>
    </row>
    <row r="429" spans="1:9" x14ac:dyDescent="0.3">
      <c r="A429" s="6" t="s">
        <v>59</v>
      </c>
      <c r="B429" s="1" t="s">
        <v>38</v>
      </c>
      <c r="C429" s="1" t="e">
        <f>IF(B429="99","NULL",VLOOKUP(B429,#REF!,2,FALSE))</f>
        <v>#REF!</v>
      </c>
      <c r="D429" s="7" t="s">
        <v>14</v>
      </c>
      <c r="E429" s="11">
        <v>1</v>
      </c>
      <c r="F429" s="11"/>
      <c r="G429" s="11">
        <v>1</v>
      </c>
      <c r="H429" s="11">
        <v>3</v>
      </c>
      <c r="I429" s="12">
        <v>1</v>
      </c>
    </row>
    <row r="430" spans="1:9" x14ac:dyDescent="0.3">
      <c r="A430" s="6" t="s">
        <v>59</v>
      </c>
      <c r="B430" s="1" t="s">
        <v>38</v>
      </c>
      <c r="C430" s="1" t="e">
        <f>IF(B430="99","NULL",VLOOKUP(B430,#REF!,2,FALSE))</f>
        <v>#REF!</v>
      </c>
      <c r="D430" s="7" t="s">
        <v>55</v>
      </c>
      <c r="E430" s="11"/>
      <c r="F430" s="11">
        <v>7</v>
      </c>
      <c r="G430" s="11">
        <v>5</v>
      </c>
      <c r="H430" s="11"/>
      <c r="I430" s="12">
        <v>1</v>
      </c>
    </row>
    <row r="431" spans="1:9" x14ac:dyDescent="0.3">
      <c r="A431" s="6" t="s">
        <v>59</v>
      </c>
      <c r="B431" s="1" t="s">
        <v>38</v>
      </c>
      <c r="C431" s="1" t="e">
        <f>IF(B431="99","NULL",VLOOKUP(B431,#REF!,2,FALSE))</f>
        <v>#REF!</v>
      </c>
      <c r="D431" s="7" t="s">
        <v>15</v>
      </c>
      <c r="E431" s="11">
        <v>2</v>
      </c>
      <c r="F431" s="11">
        <v>6</v>
      </c>
      <c r="G431" s="11">
        <v>21</v>
      </c>
      <c r="H431" s="11">
        <v>10</v>
      </c>
      <c r="I431" s="12">
        <v>1</v>
      </c>
    </row>
    <row r="432" spans="1:9" x14ac:dyDescent="0.3">
      <c r="A432" s="6" t="s">
        <v>59</v>
      </c>
      <c r="B432" s="1" t="s">
        <v>38</v>
      </c>
      <c r="C432" s="1" t="e">
        <f>IF(B432="99","NULL",VLOOKUP(B432,#REF!,2,FALSE))</f>
        <v>#REF!</v>
      </c>
      <c r="D432" s="7" t="s">
        <v>16</v>
      </c>
      <c r="E432" s="11">
        <v>2</v>
      </c>
      <c r="F432" s="11"/>
      <c r="G432" s="11">
        <v>8</v>
      </c>
      <c r="H432" s="11">
        <v>3</v>
      </c>
      <c r="I432" s="12">
        <v>6</v>
      </c>
    </row>
    <row r="433" spans="1:9" x14ac:dyDescent="0.3">
      <c r="A433" s="6" t="s">
        <v>59</v>
      </c>
      <c r="B433" s="1" t="s">
        <v>38</v>
      </c>
      <c r="C433" s="1" t="e">
        <f>IF(B433="99","NULL",VLOOKUP(B433,#REF!,2,FALSE))</f>
        <v>#REF!</v>
      </c>
      <c r="D433" s="7" t="s">
        <v>3</v>
      </c>
      <c r="E433" s="11">
        <v>6</v>
      </c>
      <c r="F433" s="11">
        <v>1</v>
      </c>
      <c r="G433" s="11"/>
      <c r="H433" s="11">
        <v>2</v>
      </c>
      <c r="I433" s="12">
        <v>1</v>
      </c>
    </row>
    <row r="434" spans="1:9" x14ac:dyDescent="0.3">
      <c r="A434" s="6" t="s">
        <v>59</v>
      </c>
      <c r="B434" s="1" t="s">
        <v>38</v>
      </c>
      <c r="C434" s="1" t="e">
        <f>IF(B434="99","NULL",VLOOKUP(B434,#REF!,2,FALSE))</f>
        <v>#REF!</v>
      </c>
      <c r="D434" s="7" t="s">
        <v>17</v>
      </c>
      <c r="E434" s="11">
        <v>5</v>
      </c>
      <c r="F434" s="11"/>
      <c r="G434" s="11">
        <v>1</v>
      </c>
      <c r="H434" s="11">
        <v>4</v>
      </c>
      <c r="I434" s="12">
        <v>1</v>
      </c>
    </row>
    <row r="435" spans="1:9" x14ac:dyDescent="0.3">
      <c r="A435" s="6" t="s">
        <v>59</v>
      </c>
      <c r="B435" s="1" t="s">
        <v>38</v>
      </c>
      <c r="C435" s="1" t="e">
        <f>IF(B435="99","NULL",VLOOKUP(B435,#REF!,2,FALSE))</f>
        <v>#REF!</v>
      </c>
      <c r="D435" s="7" t="s">
        <v>18</v>
      </c>
      <c r="E435" s="11">
        <v>8</v>
      </c>
      <c r="F435" s="11">
        <v>1</v>
      </c>
      <c r="G435" s="11">
        <v>8</v>
      </c>
      <c r="H435" s="11">
        <v>4</v>
      </c>
      <c r="I435" s="12">
        <v>5</v>
      </c>
    </row>
    <row r="436" spans="1:9" x14ac:dyDescent="0.3">
      <c r="A436" s="6" t="s">
        <v>59</v>
      </c>
      <c r="B436" s="1" t="s">
        <v>38</v>
      </c>
      <c r="C436" s="1" t="e">
        <f>IF(B436="99","NULL",VLOOKUP(B436,#REF!,2,FALSE))</f>
        <v>#REF!</v>
      </c>
      <c r="D436" s="7" t="s">
        <v>19</v>
      </c>
      <c r="E436" s="11">
        <v>2</v>
      </c>
      <c r="F436" s="11">
        <v>6</v>
      </c>
      <c r="G436" s="11">
        <v>2</v>
      </c>
      <c r="H436" s="11">
        <v>4</v>
      </c>
      <c r="I436" s="12">
        <v>15</v>
      </c>
    </row>
    <row r="437" spans="1:9" x14ac:dyDescent="0.3">
      <c r="A437" s="6" t="s">
        <v>59</v>
      </c>
      <c r="B437" s="1" t="s">
        <v>38</v>
      </c>
      <c r="C437" s="1" t="e">
        <f>IF(B437="99","NULL",VLOOKUP(B437,#REF!,2,FALSE))</f>
        <v>#REF!</v>
      </c>
      <c r="D437" s="7" t="s">
        <v>4</v>
      </c>
      <c r="E437" s="11">
        <v>4</v>
      </c>
      <c r="F437" s="11">
        <v>6</v>
      </c>
      <c r="G437" s="11">
        <v>6</v>
      </c>
      <c r="H437" s="11">
        <v>5</v>
      </c>
      <c r="I437" s="12">
        <v>20</v>
      </c>
    </row>
    <row r="438" spans="1:9" x14ac:dyDescent="0.3">
      <c r="A438" s="6" t="s">
        <v>59</v>
      </c>
      <c r="B438" s="1" t="s">
        <v>38</v>
      </c>
      <c r="C438" s="1" t="e">
        <f>IF(B438="99","NULL",VLOOKUP(B438,#REF!,2,FALSE))</f>
        <v>#REF!</v>
      </c>
      <c r="D438" s="7" t="s">
        <v>5</v>
      </c>
      <c r="E438" s="11">
        <v>6</v>
      </c>
      <c r="F438" s="11">
        <v>4</v>
      </c>
      <c r="G438" s="11">
        <v>2</v>
      </c>
      <c r="H438" s="11">
        <v>9</v>
      </c>
      <c r="I438" s="12">
        <v>2</v>
      </c>
    </row>
    <row r="439" spans="1:9" x14ac:dyDescent="0.3">
      <c r="A439" s="6" t="s">
        <v>59</v>
      </c>
      <c r="B439" s="1" t="s">
        <v>38</v>
      </c>
      <c r="C439" s="1" t="e">
        <f>IF(B439="99","NULL",VLOOKUP(B439,#REF!,2,FALSE))</f>
        <v>#REF!</v>
      </c>
      <c r="D439" s="7" t="s">
        <v>20</v>
      </c>
      <c r="E439" s="11">
        <v>1</v>
      </c>
      <c r="F439" s="11">
        <v>1</v>
      </c>
      <c r="G439" s="11">
        <v>5</v>
      </c>
      <c r="H439" s="11">
        <v>2</v>
      </c>
      <c r="I439" s="12">
        <v>3</v>
      </c>
    </row>
    <row r="440" spans="1:9" x14ac:dyDescent="0.3">
      <c r="A440" s="6" t="s">
        <v>59</v>
      </c>
      <c r="B440" s="1" t="s">
        <v>38</v>
      </c>
      <c r="C440" s="1" t="e">
        <f>IF(B440="99","NULL",VLOOKUP(B440,#REF!,2,FALSE))</f>
        <v>#REF!</v>
      </c>
      <c r="D440" s="7" t="s">
        <v>21</v>
      </c>
      <c r="E440" s="11"/>
      <c r="F440" s="11">
        <v>11</v>
      </c>
      <c r="G440" s="11">
        <v>7</v>
      </c>
      <c r="H440" s="11">
        <v>2</v>
      </c>
      <c r="I440" s="12">
        <v>9</v>
      </c>
    </row>
    <row r="441" spans="1:9" x14ac:dyDescent="0.3">
      <c r="A441" s="6" t="s">
        <v>59</v>
      </c>
      <c r="B441" s="1" t="s">
        <v>38</v>
      </c>
      <c r="C441" s="1" t="e">
        <f>IF(B441="99","NULL",VLOOKUP(B441,#REF!,2,FALSE))</f>
        <v>#REF!</v>
      </c>
      <c r="D441" s="7" t="s">
        <v>6</v>
      </c>
      <c r="E441" s="11">
        <v>2</v>
      </c>
      <c r="F441" s="11"/>
      <c r="G441" s="11"/>
      <c r="H441" s="11">
        <v>1</v>
      </c>
      <c r="I441" s="12">
        <v>4</v>
      </c>
    </row>
    <row r="442" spans="1:9" x14ac:dyDescent="0.3">
      <c r="A442" s="6" t="s">
        <v>59</v>
      </c>
      <c r="B442" s="1" t="s">
        <v>38</v>
      </c>
      <c r="C442" s="1" t="e">
        <f>IF(B442="99","NULL",VLOOKUP(B442,#REF!,2,FALSE))</f>
        <v>#REF!</v>
      </c>
      <c r="D442" s="7" t="s">
        <v>7</v>
      </c>
      <c r="E442" s="11">
        <v>1</v>
      </c>
      <c r="F442" s="11"/>
      <c r="G442" s="11">
        <v>1</v>
      </c>
      <c r="H442" s="11"/>
      <c r="I442" s="12">
        <v>5</v>
      </c>
    </row>
    <row r="443" spans="1:9" x14ac:dyDescent="0.3">
      <c r="A443" s="6" t="s">
        <v>59</v>
      </c>
      <c r="B443" s="1" t="s">
        <v>38</v>
      </c>
      <c r="C443" s="1" t="e">
        <f>IF(B443="99","NULL",VLOOKUP(B443,#REF!,2,FALSE))</f>
        <v>#REF!</v>
      </c>
      <c r="D443" s="7" t="s">
        <v>8</v>
      </c>
      <c r="E443" s="11">
        <v>9</v>
      </c>
      <c r="F443" s="11"/>
      <c r="G443" s="11">
        <v>6</v>
      </c>
      <c r="H443" s="11">
        <v>2</v>
      </c>
      <c r="I443" s="12">
        <v>2</v>
      </c>
    </row>
    <row r="444" spans="1:9" x14ac:dyDescent="0.3">
      <c r="A444" s="6" t="s">
        <v>59</v>
      </c>
      <c r="B444" s="1" t="s">
        <v>38</v>
      </c>
      <c r="C444" s="1" t="e">
        <f>IF(B444="99","NULL",VLOOKUP(B444,#REF!,2,FALSE))</f>
        <v>#REF!</v>
      </c>
      <c r="D444" s="7" t="s">
        <v>9</v>
      </c>
      <c r="E444" s="11"/>
      <c r="F444" s="11">
        <v>4</v>
      </c>
      <c r="G444" s="11">
        <v>2</v>
      </c>
      <c r="H444" s="11">
        <v>5</v>
      </c>
      <c r="I444" s="12">
        <v>4</v>
      </c>
    </row>
    <row r="445" spans="1:9" x14ac:dyDescent="0.3">
      <c r="A445" s="6" t="s">
        <v>59</v>
      </c>
      <c r="B445" s="1" t="s">
        <v>38</v>
      </c>
      <c r="C445" s="1" t="e">
        <f>IF(B445="99","NULL",VLOOKUP(B445,#REF!,2,FALSE))</f>
        <v>#REF!</v>
      </c>
      <c r="D445" s="7" t="s">
        <v>22</v>
      </c>
      <c r="E445" s="11"/>
      <c r="F445" s="11">
        <v>1</v>
      </c>
      <c r="G445" s="11">
        <v>1</v>
      </c>
      <c r="H445" s="11">
        <v>1</v>
      </c>
      <c r="I445" s="12"/>
    </row>
    <row r="446" spans="1:9" x14ac:dyDescent="0.3">
      <c r="A446" s="6" t="s">
        <v>59</v>
      </c>
      <c r="B446" s="1" t="s">
        <v>38</v>
      </c>
      <c r="C446" s="1" t="e">
        <f>IF(B446="99","NULL",VLOOKUP(B446,#REF!,2,FALSE))</f>
        <v>#REF!</v>
      </c>
      <c r="D446" s="7" t="s">
        <v>23</v>
      </c>
      <c r="E446" s="11">
        <v>1</v>
      </c>
      <c r="F446" s="11">
        <v>4</v>
      </c>
      <c r="G446" s="11"/>
      <c r="H446" s="11">
        <v>1</v>
      </c>
      <c r="I446" s="12">
        <v>15</v>
      </c>
    </row>
    <row r="447" spans="1:9" x14ac:dyDescent="0.3">
      <c r="A447" s="6" t="s">
        <v>59</v>
      </c>
      <c r="B447" s="1" t="s">
        <v>40</v>
      </c>
      <c r="C447" s="1" t="e">
        <f>IF(B447="99","NULL",VLOOKUP(B447,#REF!,2,FALSE))</f>
        <v>#REF!</v>
      </c>
      <c r="D447" s="7" t="s">
        <v>55</v>
      </c>
      <c r="E447" s="11">
        <v>3</v>
      </c>
      <c r="F447" s="11">
        <v>1</v>
      </c>
      <c r="G447" s="11">
        <v>1</v>
      </c>
      <c r="H447" s="11"/>
      <c r="I447" s="12"/>
    </row>
    <row r="448" spans="1:9" x14ac:dyDescent="0.3">
      <c r="A448" s="6" t="s">
        <v>59</v>
      </c>
      <c r="B448" s="1" t="s">
        <v>40</v>
      </c>
      <c r="C448" s="1" t="e">
        <f>IF(B448="99","NULL",VLOOKUP(B448,#REF!,2,FALSE))</f>
        <v>#REF!</v>
      </c>
      <c r="D448" s="7" t="s">
        <v>15</v>
      </c>
      <c r="E448" s="11"/>
      <c r="F448" s="11"/>
      <c r="G448" s="11"/>
      <c r="H448" s="11">
        <v>3</v>
      </c>
      <c r="I448" s="12"/>
    </row>
    <row r="449" spans="1:9" x14ac:dyDescent="0.3">
      <c r="A449" s="6" t="s">
        <v>59</v>
      </c>
      <c r="B449" s="1" t="s">
        <v>40</v>
      </c>
      <c r="C449" s="1" t="e">
        <f>IF(B449="99","NULL",VLOOKUP(B449,#REF!,2,FALSE))</f>
        <v>#REF!</v>
      </c>
      <c r="D449" s="7" t="s">
        <v>16</v>
      </c>
      <c r="E449" s="11">
        <v>1</v>
      </c>
      <c r="F449" s="11"/>
      <c r="G449" s="11">
        <v>1</v>
      </c>
      <c r="H449" s="11">
        <v>1</v>
      </c>
      <c r="I449" s="12"/>
    </row>
    <row r="450" spans="1:9" x14ac:dyDescent="0.3">
      <c r="A450" s="6" t="s">
        <v>59</v>
      </c>
      <c r="B450" s="1" t="s">
        <v>40</v>
      </c>
      <c r="C450" s="1" t="e">
        <f>IF(B450="99","NULL",VLOOKUP(B450,#REF!,2,FALSE))</f>
        <v>#REF!</v>
      </c>
      <c r="D450" s="7" t="s">
        <v>3</v>
      </c>
      <c r="E450" s="11">
        <v>1</v>
      </c>
      <c r="F450" s="11">
        <v>1</v>
      </c>
      <c r="G450" s="11"/>
      <c r="H450" s="11"/>
      <c r="I450" s="12">
        <v>1</v>
      </c>
    </row>
    <row r="451" spans="1:9" x14ac:dyDescent="0.3">
      <c r="A451" s="6" t="s">
        <v>59</v>
      </c>
      <c r="B451" s="1" t="s">
        <v>40</v>
      </c>
      <c r="C451" s="1" t="e">
        <f>IF(B451="99","NULL",VLOOKUP(B451,#REF!,2,FALSE))</f>
        <v>#REF!</v>
      </c>
      <c r="D451" s="7" t="s">
        <v>17</v>
      </c>
      <c r="E451" s="11"/>
      <c r="F451" s="11">
        <v>2</v>
      </c>
      <c r="G451" s="11"/>
      <c r="H451" s="11"/>
      <c r="I451" s="12">
        <v>1</v>
      </c>
    </row>
    <row r="452" spans="1:9" x14ac:dyDescent="0.3">
      <c r="A452" s="6" t="s">
        <v>59</v>
      </c>
      <c r="B452" s="1" t="s">
        <v>40</v>
      </c>
      <c r="C452" s="1" t="e">
        <f>IF(B452="99","NULL",VLOOKUP(B452,#REF!,2,FALSE))</f>
        <v>#REF!</v>
      </c>
      <c r="D452" s="7" t="s">
        <v>18</v>
      </c>
      <c r="E452" s="11">
        <v>1</v>
      </c>
      <c r="F452" s="11">
        <v>2</v>
      </c>
      <c r="G452" s="11"/>
      <c r="H452" s="11"/>
      <c r="I452" s="12">
        <v>4</v>
      </c>
    </row>
    <row r="453" spans="1:9" x14ac:dyDescent="0.3">
      <c r="A453" s="6" t="s">
        <v>59</v>
      </c>
      <c r="B453" s="1" t="s">
        <v>40</v>
      </c>
      <c r="C453" s="1" t="e">
        <f>IF(B453="99","NULL",VLOOKUP(B453,#REF!,2,FALSE))</f>
        <v>#REF!</v>
      </c>
      <c r="D453" s="7" t="s">
        <v>19</v>
      </c>
      <c r="E453" s="11"/>
      <c r="F453" s="11"/>
      <c r="G453" s="11">
        <v>1</v>
      </c>
      <c r="H453" s="11"/>
      <c r="I453" s="12"/>
    </row>
    <row r="454" spans="1:9" x14ac:dyDescent="0.3">
      <c r="A454" s="6" t="s">
        <v>59</v>
      </c>
      <c r="B454" s="1" t="s">
        <v>40</v>
      </c>
      <c r="C454" s="1" t="e">
        <f>IF(B454="99","NULL",VLOOKUP(B454,#REF!,2,FALSE))</f>
        <v>#REF!</v>
      </c>
      <c r="D454" s="7" t="s">
        <v>4</v>
      </c>
      <c r="E454" s="11">
        <v>11</v>
      </c>
      <c r="F454" s="11"/>
      <c r="G454" s="11"/>
      <c r="H454" s="11"/>
      <c r="I454" s="12"/>
    </row>
    <row r="455" spans="1:9" x14ac:dyDescent="0.3">
      <c r="A455" s="6" t="s">
        <v>59</v>
      </c>
      <c r="B455" s="1" t="s">
        <v>40</v>
      </c>
      <c r="C455" s="1" t="e">
        <f>IF(B455="99","NULL",VLOOKUP(B455,#REF!,2,FALSE))</f>
        <v>#REF!</v>
      </c>
      <c r="D455" s="7" t="s">
        <v>5</v>
      </c>
      <c r="E455" s="11">
        <v>8</v>
      </c>
      <c r="F455" s="11">
        <v>1</v>
      </c>
      <c r="G455" s="11"/>
      <c r="H455" s="11"/>
      <c r="I455" s="12"/>
    </row>
    <row r="456" spans="1:9" x14ac:dyDescent="0.3">
      <c r="A456" s="6" t="s">
        <v>59</v>
      </c>
      <c r="B456" s="1" t="s">
        <v>40</v>
      </c>
      <c r="C456" s="1" t="e">
        <f>IF(B456="99","NULL",VLOOKUP(B456,#REF!,2,FALSE))</f>
        <v>#REF!</v>
      </c>
      <c r="D456" s="7" t="s">
        <v>20</v>
      </c>
      <c r="E456" s="11">
        <v>2</v>
      </c>
      <c r="F456" s="11">
        <v>1</v>
      </c>
      <c r="G456" s="11">
        <v>1</v>
      </c>
      <c r="H456" s="11"/>
      <c r="I456" s="12">
        <v>8</v>
      </c>
    </row>
    <row r="457" spans="1:9" x14ac:dyDescent="0.3">
      <c r="A457" s="6" t="s">
        <v>59</v>
      </c>
      <c r="B457" s="1" t="s">
        <v>40</v>
      </c>
      <c r="C457" s="1" t="e">
        <f>IF(B457="99","NULL",VLOOKUP(B457,#REF!,2,FALSE))</f>
        <v>#REF!</v>
      </c>
      <c r="D457" s="7" t="s">
        <v>21</v>
      </c>
      <c r="E457" s="11">
        <v>6</v>
      </c>
      <c r="F457" s="11">
        <v>8</v>
      </c>
      <c r="G457" s="11">
        <v>4</v>
      </c>
      <c r="H457" s="11">
        <v>1</v>
      </c>
      <c r="I457" s="12">
        <v>2</v>
      </c>
    </row>
    <row r="458" spans="1:9" x14ac:dyDescent="0.3">
      <c r="A458" s="6" t="s">
        <v>59</v>
      </c>
      <c r="B458" s="1" t="s">
        <v>40</v>
      </c>
      <c r="C458" s="1" t="e">
        <f>IF(B458="99","NULL",VLOOKUP(B458,#REF!,2,FALSE))</f>
        <v>#REF!</v>
      </c>
      <c r="D458" s="7" t="s">
        <v>6</v>
      </c>
      <c r="E458" s="11"/>
      <c r="F458" s="11">
        <v>1</v>
      </c>
      <c r="G458" s="11">
        <v>2</v>
      </c>
      <c r="H458" s="11">
        <v>3</v>
      </c>
      <c r="I458" s="12">
        <v>2</v>
      </c>
    </row>
    <row r="459" spans="1:9" x14ac:dyDescent="0.3">
      <c r="A459" s="6" t="s">
        <v>59</v>
      </c>
      <c r="B459" s="1" t="s">
        <v>40</v>
      </c>
      <c r="C459" s="1" t="e">
        <f>IF(B459="99","NULL",VLOOKUP(B459,#REF!,2,FALSE))</f>
        <v>#REF!</v>
      </c>
      <c r="D459" s="7" t="s">
        <v>7</v>
      </c>
      <c r="E459" s="11">
        <v>1</v>
      </c>
      <c r="F459" s="11">
        <v>1</v>
      </c>
      <c r="G459" s="11">
        <v>4</v>
      </c>
      <c r="H459" s="11">
        <v>7</v>
      </c>
      <c r="I459" s="12">
        <v>8</v>
      </c>
    </row>
    <row r="460" spans="1:9" x14ac:dyDescent="0.3">
      <c r="A460" s="6" t="s">
        <v>59</v>
      </c>
      <c r="B460" s="1" t="s">
        <v>40</v>
      </c>
      <c r="C460" s="1" t="e">
        <f>IF(B460="99","NULL",VLOOKUP(B460,#REF!,2,FALSE))</f>
        <v>#REF!</v>
      </c>
      <c r="D460" s="7" t="s">
        <v>8</v>
      </c>
      <c r="E460" s="11"/>
      <c r="F460" s="11"/>
      <c r="G460" s="11">
        <v>2</v>
      </c>
      <c r="H460" s="11">
        <v>5</v>
      </c>
      <c r="I460" s="12">
        <v>1</v>
      </c>
    </row>
    <row r="461" spans="1:9" x14ac:dyDescent="0.3">
      <c r="A461" s="6" t="s">
        <v>59</v>
      </c>
      <c r="B461" s="1" t="s">
        <v>40</v>
      </c>
      <c r="C461" s="1" t="e">
        <f>IF(B461="99","NULL",VLOOKUP(B461,#REF!,2,FALSE))</f>
        <v>#REF!</v>
      </c>
      <c r="D461" s="7" t="s">
        <v>9</v>
      </c>
      <c r="E461" s="11">
        <v>2</v>
      </c>
      <c r="F461" s="11">
        <v>9</v>
      </c>
      <c r="G461" s="11">
        <v>1</v>
      </c>
      <c r="H461" s="11"/>
      <c r="I461" s="12">
        <v>2</v>
      </c>
    </row>
    <row r="462" spans="1:9" x14ac:dyDescent="0.3">
      <c r="A462" s="6" t="s">
        <v>59</v>
      </c>
      <c r="B462" s="1" t="s">
        <v>40</v>
      </c>
      <c r="C462" s="1" t="e">
        <f>IF(B462="99","NULL",VLOOKUP(B462,#REF!,2,FALSE))</f>
        <v>#REF!</v>
      </c>
      <c r="D462" s="7" t="s">
        <v>22</v>
      </c>
      <c r="E462" s="11">
        <v>1</v>
      </c>
      <c r="F462" s="11"/>
      <c r="G462" s="11">
        <v>2</v>
      </c>
      <c r="H462" s="11">
        <v>1</v>
      </c>
      <c r="I462" s="12"/>
    </row>
    <row r="463" spans="1:9" x14ac:dyDescent="0.3">
      <c r="A463" s="6" t="s">
        <v>59</v>
      </c>
      <c r="B463" s="1" t="s">
        <v>40</v>
      </c>
      <c r="C463" s="1" t="e">
        <f>IF(B463="99","NULL",VLOOKUP(B463,#REF!,2,FALSE))</f>
        <v>#REF!</v>
      </c>
      <c r="D463" s="7" t="s">
        <v>10</v>
      </c>
      <c r="E463" s="11">
        <v>2</v>
      </c>
      <c r="F463" s="11">
        <v>3</v>
      </c>
      <c r="G463" s="11"/>
      <c r="H463" s="11"/>
      <c r="I463" s="12"/>
    </row>
    <row r="464" spans="1:9" x14ac:dyDescent="0.3">
      <c r="A464" s="6" t="s">
        <v>59</v>
      </c>
      <c r="B464" s="1" t="s">
        <v>40</v>
      </c>
      <c r="C464" s="1" t="e">
        <f>IF(B464="99","NULL",VLOOKUP(B464,#REF!,2,FALSE))</f>
        <v>#REF!</v>
      </c>
      <c r="D464" s="7" t="s">
        <v>23</v>
      </c>
      <c r="E464" s="11"/>
      <c r="F464" s="11">
        <v>1</v>
      </c>
      <c r="G464" s="11">
        <v>1</v>
      </c>
      <c r="H464" s="11"/>
      <c r="I464" s="12">
        <v>4</v>
      </c>
    </row>
    <row r="465" spans="1:9" x14ac:dyDescent="0.3">
      <c r="A465" s="6" t="s">
        <v>59</v>
      </c>
      <c r="B465" s="1" t="s">
        <v>53</v>
      </c>
      <c r="C465" s="1" t="e">
        <f>IF(B465="99","NULL",VLOOKUP(B465,#REF!,2,FALSE))</f>
        <v>#REF!</v>
      </c>
      <c r="D465" s="7" t="s">
        <v>14</v>
      </c>
      <c r="E465" s="11">
        <v>1</v>
      </c>
      <c r="F465" s="11">
        <v>3</v>
      </c>
      <c r="G465" s="11">
        <v>5</v>
      </c>
      <c r="H465" s="11">
        <v>1</v>
      </c>
      <c r="I465" s="12">
        <v>9</v>
      </c>
    </row>
    <row r="466" spans="1:9" x14ac:dyDescent="0.3">
      <c r="A466" s="6" t="s">
        <v>59</v>
      </c>
      <c r="B466" s="1" t="s">
        <v>53</v>
      </c>
      <c r="C466" s="1" t="e">
        <f>IF(B466="99","NULL",VLOOKUP(B466,#REF!,2,FALSE))</f>
        <v>#REF!</v>
      </c>
      <c r="D466" s="7" t="s">
        <v>55</v>
      </c>
      <c r="E466" s="11">
        <v>3</v>
      </c>
      <c r="F466" s="11">
        <v>1</v>
      </c>
      <c r="G466" s="11">
        <v>2</v>
      </c>
      <c r="H466" s="11"/>
      <c r="I466" s="12">
        <v>5</v>
      </c>
    </row>
    <row r="467" spans="1:9" x14ac:dyDescent="0.3">
      <c r="A467" s="6" t="s">
        <v>59</v>
      </c>
      <c r="B467" s="1" t="s">
        <v>53</v>
      </c>
      <c r="C467" s="1" t="e">
        <f>IF(B467="99","NULL",VLOOKUP(B467,#REF!,2,FALSE))</f>
        <v>#REF!</v>
      </c>
      <c r="D467" s="7" t="s">
        <v>15</v>
      </c>
      <c r="E467" s="11">
        <v>12</v>
      </c>
      <c r="F467" s="11">
        <v>9</v>
      </c>
      <c r="G467" s="11">
        <v>8</v>
      </c>
      <c r="H467" s="11">
        <v>7</v>
      </c>
      <c r="I467" s="12">
        <v>7</v>
      </c>
    </row>
    <row r="468" spans="1:9" x14ac:dyDescent="0.3">
      <c r="A468" s="6" t="s">
        <v>59</v>
      </c>
      <c r="B468" s="1" t="s">
        <v>53</v>
      </c>
      <c r="C468" s="1" t="e">
        <f>IF(B468="99","NULL",VLOOKUP(B468,#REF!,2,FALSE))</f>
        <v>#REF!</v>
      </c>
      <c r="D468" s="7" t="s">
        <v>16</v>
      </c>
      <c r="E468" s="11">
        <v>2</v>
      </c>
      <c r="F468" s="11">
        <v>6</v>
      </c>
      <c r="G468" s="11">
        <v>7</v>
      </c>
      <c r="H468" s="11">
        <v>14</v>
      </c>
      <c r="I468" s="12">
        <v>2</v>
      </c>
    </row>
    <row r="469" spans="1:9" x14ac:dyDescent="0.3">
      <c r="A469" s="6" t="s">
        <v>59</v>
      </c>
      <c r="B469" s="1" t="s">
        <v>53</v>
      </c>
      <c r="C469" s="1" t="e">
        <f>IF(B469="99","NULL",VLOOKUP(B469,#REF!,2,FALSE))</f>
        <v>#REF!</v>
      </c>
      <c r="D469" s="7" t="s">
        <v>3</v>
      </c>
      <c r="E469" s="11">
        <v>4</v>
      </c>
      <c r="F469" s="11">
        <v>5</v>
      </c>
      <c r="G469" s="11">
        <v>2</v>
      </c>
      <c r="H469" s="11">
        <v>4</v>
      </c>
      <c r="I469" s="12">
        <v>1</v>
      </c>
    </row>
    <row r="470" spans="1:9" x14ac:dyDescent="0.3">
      <c r="A470" s="6" t="s">
        <v>59</v>
      </c>
      <c r="B470" s="1" t="s">
        <v>53</v>
      </c>
      <c r="C470" s="1" t="e">
        <f>IF(B470="99","NULL",VLOOKUP(B470,#REF!,2,FALSE))</f>
        <v>#REF!</v>
      </c>
      <c r="D470" s="7" t="s">
        <v>17</v>
      </c>
      <c r="E470" s="11">
        <v>3</v>
      </c>
      <c r="F470" s="11">
        <v>5</v>
      </c>
      <c r="G470" s="11">
        <v>4</v>
      </c>
      <c r="H470" s="11">
        <v>2</v>
      </c>
      <c r="I470" s="12">
        <v>4</v>
      </c>
    </row>
    <row r="471" spans="1:9" x14ac:dyDescent="0.3">
      <c r="A471" s="6" t="s">
        <v>59</v>
      </c>
      <c r="B471" s="1" t="s">
        <v>53</v>
      </c>
      <c r="C471" s="1" t="e">
        <f>IF(B471="99","NULL",VLOOKUP(B471,#REF!,2,FALSE))</f>
        <v>#REF!</v>
      </c>
      <c r="D471" s="7" t="s">
        <v>18</v>
      </c>
      <c r="E471" s="11">
        <v>2</v>
      </c>
      <c r="F471" s="11">
        <v>3</v>
      </c>
      <c r="G471" s="11">
        <v>2</v>
      </c>
      <c r="H471" s="11">
        <v>1</v>
      </c>
      <c r="I471" s="12">
        <v>3</v>
      </c>
    </row>
    <row r="472" spans="1:9" x14ac:dyDescent="0.3">
      <c r="A472" s="6" t="s">
        <v>59</v>
      </c>
      <c r="B472" s="1" t="s">
        <v>53</v>
      </c>
      <c r="C472" s="1" t="e">
        <f>IF(B472="99","NULL",VLOOKUP(B472,#REF!,2,FALSE))</f>
        <v>#REF!</v>
      </c>
      <c r="D472" s="7" t="s">
        <v>19</v>
      </c>
      <c r="E472" s="11">
        <v>2</v>
      </c>
      <c r="F472" s="11">
        <v>2</v>
      </c>
      <c r="G472" s="11">
        <v>2</v>
      </c>
      <c r="H472" s="11">
        <v>7</v>
      </c>
      <c r="I472" s="12">
        <v>2</v>
      </c>
    </row>
    <row r="473" spans="1:9" x14ac:dyDescent="0.3">
      <c r="A473" s="6" t="s">
        <v>59</v>
      </c>
      <c r="B473" s="1" t="s">
        <v>53</v>
      </c>
      <c r="C473" s="1" t="e">
        <f>IF(B473="99","NULL",VLOOKUP(B473,#REF!,2,FALSE))</f>
        <v>#REF!</v>
      </c>
      <c r="D473" s="7" t="s">
        <v>4</v>
      </c>
      <c r="E473" s="11">
        <v>3</v>
      </c>
      <c r="F473" s="11">
        <v>3</v>
      </c>
      <c r="G473" s="11">
        <v>3</v>
      </c>
      <c r="H473" s="11">
        <v>3</v>
      </c>
      <c r="I473" s="12"/>
    </row>
    <row r="474" spans="1:9" x14ac:dyDescent="0.3">
      <c r="A474" s="6" t="s">
        <v>59</v>
      </c>
      <c r="B474" s="1" t="s">
        <v>53</v>
      </c>
      <c r="C474" s="1" t="e">
        <f>IF(B474="99","NULL",VLOOKUP(B474,#REF!,2,FALSE))</f>
        <v>#REF!</v>
      </c>
      <c r="D474" s="7" t="s">
        <v>5</v>
      </c>
      <c r="E474" s="11">
        <v>5</v>
      </c>
      <c r="F474" s="11">
        <v>4</v>
      </c>
      <c r="G474" s="11">
        <v>3</v>
      </c>
      <c r="H474" s="11">
        <v>3</v>
      </c>
      <c r="I474" s="12">
        <v>6</v>
      </c>
    </row>
    <row r="475" spans="1:9" x14ac:dyDescent="0.3">
      <c r="A475" s="6" t="s">
        <v>59</v>
      </c>
      <c r="B475" s="1" t="s">
        <v>53</v>
      </c>
      <c r="C475" s="1" t="e">
        <f>IF(B475="99","NULL",VLOOKUP(B475,#REF!,2,FALSE))</f>
        <v>#REF!</v>
      </c>
      <c r="D475" s="7" t="s">
        <v>20</v>
      </c>
      <c r="E475" s="11">
        <v>9</v>
      </c>
      <c r="F475" s="11">
        <v>3</v>
      </c>
      <c r="G475" s="11">
        <v>1</v>
      </c>
      <c r="H475" s="11">
        <v>6</v>
      </c>
      <c r="I475" s="12">
        <v>3</v>
      </c>
    </row>
    <row r="476" spans="1:9" x14ac:dyDescent="0.3">
      <c r="A476" s="6" t="s">
        <v>59</v>
      </c>
      <c r="B476" s="1" t="s">
        <v>53</v>
      </c>
      <c r="C476" s="1" t="e">
        <f>IF(B476="99","NULL",VLOOKUP(B476,#REF!,2,FALSE))</f>
        <v>#REF!</v>
      </c>
      <c r="D476" s="7" t="s">
        <v>21</v>
      </c>
      <c r="E476" s="11">
        <v>4</v>
      </c>
      <c r="F476" s="11">
        <v>6</v>
      </c>
      <c r="G476" s="11">
        <v>8</v>
      </c>
      <c r="H476" s="11">
        <v>5</v>
      </c>
      <c r="I476" s="12">
        <v>7</v>
      </c>
    </row>
    <row r="477" spans="1:9" x14ac:dyDescent="0.3">
      <c r="A477" s="6" t="s">
        <v>59</v>
      </c>
      <c r="B477" s="1" t="s">
        <v>53</v>
      </c>
      <c r="C477" s="1" t="e">
        <f>IF(B477="99","NULL",VLOOKUP(B477,#REF!,2,FALSE))</f>
        <v>#REF!</v>
      </c>
      <c r="D477" s="7" t="s">
        <v>6</v>
      </c>
      <c r="E477" s="11"/>
      <c r="F477" s="11">
        <v>6</v>
      </c>
      <c r="G477" s="11">
        <v>4</v>
      </c>
      <c r="H477" s="11">
        <v>4</v>
      </c>
      <c r="I477" s="12">
        <v>8</v>
      </c>
    </row>
    <row r="478" spans="1:9" x14ac:dyDescent="0.3">
      <c r="A478" s="6" t="s">
        <v>59</v>
      </c>
      <c r="B478" s="1" t="s">
        <v>53</v>
      </c>
      <c r="C478" s="1" t="e">
        <f>IF(B478="99","NULL",VLOOKUP(B478,#REF!,2,FALSE))</f>
        <v>#REF!</v>
      </c>
      <c r="D478" s="7" t="s">
        <v>7</v>
      </c>
      <c r="E478" s="11"/>
      <c r="F478" s="11"/>
      <c r="G478" s="11">
        <v>4</v>
      </c>
      <c r="H478" s="11">
        <v>1</v>
      </c>
      <c r="I478" s="12">
        <v>1</v>
      </c>
    </row>
    <row r="479" spans="1:9" x14ac:dyDescent="0.3">
      <c r="A479" s="6" t="s">
        <v>59</v>
      </c>
      <c r="B479" s="1" t="s">
        <v>53</v>
      </c>
      <c r="C479" s="1" t="e">
        <f>IF(B479="99","NULL",VLOOKUP(B479,#REF!,2,FALSE))</f>
        <v>#REF!</v>
      </c>
      <c r="D479" s="7" t="s">
        <v>8</v>
      </c>
      <c r="E479" s="11">
        <v>3</v>
      </c>
      <c r="F479" s="11"/>
      <c r="G479" s="11">
        <v>1</v>
      </c>
      <c r="H479" s="11">
        <v>1</v>
      </c>
      <c r="I479" s="12"/>
    </row>
    <row r="480" spans="1:9" x14ac:dyDescent="0.3">
      <c r="A480" s="6" t="s">
        <v>59</v>
      </c>
      <c r="B480" s="1" t="s">
        <v>53</v>
      </c>
      <c r="C480" s="1" t="e">
        <f>IF(B480="99","NULL",VLOOKUP(B480,#REF!,2,FALSE))</f>
        <v>#REF!</v>
      </c>
      <c r="D480" s="7" t="s">
        <v>9</v>
      </c>
      <c r="E480" s="11">
        <v>2</v>
      </c>
      <c r="F480" s="11"/>
      <c r="G480" s="11">
        <v>5</v>
      </c>
      <c r="H480" s="11">
        <v>2</v>
      </c>
      <c r="I480" s="12"/>
    </row>
    <row r="481" spans="1:9" x14ac:dyDescent="0.3">
      <c r="A481" s="6" t="s">
        <v>59</v>
      </c>
      <c r="B481" s="1" t="s">
        <v>53</v>
      </c>
      <c r="C481" s="1" t="e">
        <f>IF(B481="99","NULL",VLOOKUP(B481,#REF!,2,FALSE))</f>
        <v>#REF!</v>
      </c>
      <c r="D481" s="7" t="s">
        <v>22</v>
      </c>
      <c r="E481" s="11"/>
      <c r="F481" s="11">
        <v>1</v>
      </c>
      <c r="G481" s="11"/>
      <c r="H481" s="11">
        <v>2</v>
      </c>
      <c r="I481" s="12"/>
    </row>
    <row r="482" spans="1:9" x14ac:dyDescent="0.3">
      <c r="A482" s="6" t="s">
        <v>59</v>
      </c>
      <c r="B482" s="1" t="s">
        <v>53</v>
      </c>
      <c r="C482" s="1" t="e">
        <f>IF(B482="99","NULL",VLOOKUP(B482,#REF!,2,FALSE))</f>
        <v>#REF!</v>
      </c>
      <c r="D482" s="7" t="s">
        <v>10</v>
      </c>
      <c r="E482" s="11"/>
      <c r="F482" s="11"/>
      <c r="G482" s="11">
        <v>1</v>
      </c>
      <c r="H482" s="11"/>
      <c r="I482" s="12"/>
    </row>
    <row r="483" spans="1:9" x14ac:dyDescent="0.3">
      <c r="A483" s="6" t="s">
        <v>59</v>
      </c>
      <c r="B483" s="1" t="s">
        <v>53</v>
      </c>
      <c r="C483" s="1" t="e">
        <f>IF(B483="99","NULL",VLOOKUP(B483,#REF!,2,FALSE))</f>
        <v>#REF!</v>
      </c>
      <c r="D483" s="7" t="s">
        <v>23</v>
      </c>
      <c r="E483" s="11">
        <v>7</v>
      </c>
      <c r="F483" s="11">
        <v>5</v>
      </c>
      <c r="G483" s="11">
        <v>3</v>
      </c>
      <c r="H483" s="11">
        <v>14</v>
      </c>
      <c r="I483" s="12">
        <v>4</v>
      </c>
    </row>
    <row r="484" spans="1:9" x14ac:dyDescent="0.3">
      <c r="A484" s="6" t="s">
        <v>59</v>
      </c>
      <c r="B484" s="1" t="s">
        <v>42</v>
      </c>
      <c r="C484" s="1" t="e">
        <f>IF(B484="99","NULL",VLOOKUP(B484,#REF!,2,FALSE))</f>
        <v>#REF!</v>
      </c>
      <c r="D484" s="7" t="s">
        <v>55</v>
      </c>
      <c r="E484" s="11">
        <v>9</v>
      </c>
      <c r="F484" s="11">
        <v>2</v>
      </c>
      <c r="G484" s="11">
        <v>1</v>
      </c>
      <c r="H484" s="11">
        <v>2</v>
      </c>
      <c r="I484" s="12"/>
    </row>
    <row r="485" spans="1:9" x14ac:dyDescent="0.3">
      <c r="A485" s="6" t="s">
        <v>59</v>
      </c>
      <c r="B485" s="1" t="s">
        <v>42</v>
      </c>
      <c r="C485" s="1" t="e">
        <f>IF(B485="99","NULL",VLOOKUP(B485,#REF!,2,FALSE))</f>
        <v>#REF!</v>
      </c>
      <c r="D485" s="7" t="s">
        <v>15</v>
      </c>
      <c r="E485" s="11">
        <v>3</v>
      </c>
      <c r="F485" s="11">
        <v>11</v>
      </c>
      <c r="G485" s="11">
        <v>5</v>
      </c>
      <c r="H485" s="11">
        <v>1</v>
      </c>
      <c r="I485" s="12">
        <v>1</v>
      </c>
    </row>
    <row r="486" spans="1:9" x14ac:dyDescent="0.3">
      <c r="A486" s="6" t="s">
        <v>59</v>
      </c>
      <c r="B486" s="1" t="s">
        <v>42</v>
      </c>
      <c r="C486" s="1" t="e">
        <f>IF(B486="99","NULL",VLOOKUP(B486,#REF!,2,FALSE))</f>
        <v>#REF!</v>
      </c>
      <c r="D486" s="7" t="s">
        <v>16</v>
      </c>
      <c r="E486" s="11">
        <v>13</v>
      </c>
      <c r="F486" s="11">
        <v>18</v>
      </c>
      <c r="G486" s="11">
        <v>2</v>
      </c>
      <c r="H486" s="11">
        <v>4</v>
      </c>
      <c r="I486" s="12">
        <v>10</v>
      </c>
    </row>
    <row r="487" spans="1:9" x14ac:dyDescent="0.3">
      <c r="A487" s="6" t="s">
        <v>59</v>
      </c>
      <c r="B487" s="1" t="s">
        <v>42</v>
      </c>
      <c r="C487" s="1" t="e">
        <f>IF(B487="99","NULL",VLOOKUP(B487,#REF!,2,FALSE))</f>
        <v>#REF!</v>
      </c>
      <c r="D487" s="7" t="s">
        <v>3</v>
      </c>
      <c r="E487" s="11">
        <v>2</v>
      </c>
      <c r="F487" s="11">
        <v>2</v>
      </c>
      <c r="G487" s="11">
        <v>4</v>
      </c>
      <c r="H487" s="11">
        <v>1</v>
      </c>
      <c r="I487" s="12">
        <v>6</v>
      </c>
    </row>
    <row r="488" spans="1:9" x14ac:dyDescent="0.3">
      <c r="A488" s="6" t="s">
        <v>59</v>
      </c>
      <c r="B488" s="1" t="s">
        <v>42</v>
      </c>
      <c r="C488" s="1" t="e">
        <f>IF(B488="99","NULL",VLOOKUP(B488,#REF!,2,FALSE))</f>
        <v>#REF!</v>
      </c>
      <c r="D488" s="7" t="s">
        <v>17</v>
      </c>
      <c r="E488" s="11">
        <v>2</v>
      </c>
      <c r="F488" s="11"/>
      <c r="G488" s="11">
        <v>1</v>
      </c>
      <c r="H488" s="11">
        <v>1</v>
      </c>
      <c r="I488" s="12">
        <v>1</v>
      </c>
    </row>
    <row r="489" spans="1:9" x14ac:dyDescent="0.3">
      <c r="A489" s="6" t="s">
        <v>59</v>
      </c>
      <c r="B489" s="1" t="s">
        <v>42</v>
      </c>
      <c r="C489" s="1" t="e">
        <f>IF(B489="99","NULL",VLOOKUP(B489,#REF!,2,FALSE))</f>
        <v>#REF!</v>
      </c>
      <c r="D489" s="7" t="s">
        <v>18</v>
      </c>
      <c r="E489" s="11"/>
      <c r="F489" s="11"/>
      <c r="G489" s="11">
        <v>2</v>
      </c>
      <c r="H489" s="11">
        <v>2</v>
      </c>
      <c r="I489" s="12">
        <v>1</v>
      </c>
    </row>
    <row r="490" spans="1:9" x14ac:dyDescent="0.3">
      <c r="A490" s="6" t="s">
        <v>59</v>
      </c>
      <c r="B490" s="1" t="s">
        <v>42</v>
      </c>
      <c r="C490" s="1" t="e">
        <f>IF(B490="99","NULL",VLOOKUP(B490,#REF!,2,FALSE))</f>
        <v>#REF!</v>
      </c>
      <c r="D490" s="7" t="s">
        <v>19</v>
      </c>
      <c r="E490" s="11"/>
      <c r="F490" s="11"/>
      <c r="G490" s="11">
        <v>2</v>
      </c>
      <c r="H490" s="11">
        <v>6</v>
      </c>
      <c r="I490" s="12">
        <v>2</v>
      </c>
    </row>
    <row r="491" spans="1:9" x14ac:dyDescent="0.3">
      <c r="A491" s="6" t="s">
        <v>59</v>
      </c>
      <c r="B491" s="1" t="s">
        <v>42</v>
      </c>
      <c r="C491" s="1" t="e">
        <f>IF(B491="99","NULL",VLOOKUP(B491,#REF!,2,FALSE))</f>
        <v>#REF!</v>
      </c>
      <c r="D491" s="7" t="s">
        <v>4</v>
      </c>
      <c r="E491" s="11"/>
      <c r="F491" s="11">
        <v>2</v>
      </c>
      <c r="G491" s="11">
        <v>1</v>
      </c>
      <c r="H491" s="11">
        <v>2</v>
      </c>
      <c r="I491" s="12">
        <v>4</v>
      </c>
    </row>
    <row r="492" spans="1:9" x14ac:dyDescent="0.3">
      <c r="A492" s="6" t="s">
        <v>59</v>
      </c>
      <c r="B492" s="1" t="s">
        <v>42</v>
      </c>
      <c r="C492" s="1" t="e">
        <f>IF(B492="99","NULL",VLOOKUP(B492,#REF!,2,FALSE))</f>
        <v>#REF!</v>
      </c>
      <c r="D492" s="7" t="s">
        <v>5</v>
      </c>
      <c r="E492" s="11">
        <v>1</v>
      </c>
      <c r="F492" s="11">
        <v>1</v>
      </c>
      <c r="G492" s="11">
        <v>1</v>
      </c>
      <c r="H492" s="11">
        <v>5</v>
      </c>
      <c r="I492" s="12">
        <v>5</v>
      </c>
    </row>
    <row r="493" spans="1:9" x14ac:dyDescent="0.3">
      <c r="A493" s="6" t="s">
        <v>59</v>
      </c>
      <c r="B493" s="1" t="s">
        <v>42</v>
      </c>
      <c r="C493" s="1" t="e">
        <f>IF(B493="99","NULL",VLOOKUP(B493,#REF!,2,FALSE))</f>
        <v>#REF!</v>
      </c>
      <c r="D493" s="7" t="s">
        <v>20</v>
      </c>
      <c r="E493" s="11">
        <v>9</v>
      </c>
      <c r="F493" s="11">
        <v>5</v>
      </c>
      <c r="G493" s="11"/>
      <c r="H493" s="11">
        <v>1</v>
      </c>
      <c r="I493" s="12">
        <v>2</v>
      </c>
    </row>
    <row r="494" spans="1:9" x14ac:dyDescent="0.3">
      <c r="A494" s="6" t="s">
        <v>59</v>
      </c>
      <c r="B494" s="1" t="s">
        <v>42</v>
      </c>
      <c r="C494" s="1" t="e">
        <f>IF(B494="99","NULL",VLOOKUP(B494,#REF!,2,FALSE))</f>
        <v>#REF!</v>
      </c>
      <c r="D494" s="7" t="s">
        <v>21</v>
      </c>
      <c r="E494" s="11">
        <v>13</v>
      </c>
      <c r="F494" s="11">
        <v>25</v>
      </c>
      <c r="G494" s="11">
        <v>22</v>
      </c>
      <c r="H494" s="11">
        <v>6</v>
      </c>
      <c r="I494" s="12">
        <v>7</v>
      </c>
    </row>
    <row r="495" spans="1:9" x14ac:dyDescent="0.3">
      <c r="A495" s="6" t="s">
        <v>59</v>
      </c>
      <c r="B495" s="1" t="s">
        <v>42</v>
      </c>
      <c r="C495" s="1" t="e">
        <f>IF(B495="99","NULL",VLOOKUP(B495,#REF!,2,FALSE))</f>
        <v>#REF!</v>
      </c>
      <c r="D495" s="7" t="s">
        <v>6</v>
      </c>
      <c r="E495" s="11"/>
      <c r="F495" s="11">
        <v>5</v>
      </c>
      <c r="G495" s="11">
        <v>3</v>
      </c>
      <c r="H495" s="11">
        <v>2</v>
      </c>
      <c r="I495" s="12">
        <v>7</v>
      </c>
    </row>
    <row r="496" spans="1:9" x14ac:dyDescent="0.3">
      <c r="A496" s="6" t="s">
        <v>59</v>
      </c>
      <c r="B496" s="1" t="s">
        <v>42</v>
      </c>
      <c r="C496" s="1" t="e">
        <f>IF(B496="99","NULL",VLOOKUP(B496,#REF!,2,FALSE))</f>
        <v>#REF!</v>
      </c>
      <c r="D496" s="7" t="s">
        <v>7</v>
      </c>
      <c r="E496" s="11"/>
      <c r="F496" s="11"/>
      <c r="G496" s="11">
        <v>1</v>
      </c>
      <c r="H496" s="11">
        <v>9</v>
      </c>
      <c r="I496" s="12"/>
    </row>
    <row r="497" spans="1:9" x14ac:dyDescent="0.3">
      <c r="A497" s="6" t="s">
        <v>59</v>
      </c>
      <c r="B497" s="1" t="s">
        <v>42</v>
      </c>
      <c r="C497" s="1" t="e">
        <f>IF(B497="99","NULL",VLOOKUP(B497,#REF!,2,FALSE))</f>
        <v>#REF!</v>
      </c>
      <c r="D497" s="7" t="s">
        <v>8</v>
      </c>
      <c r="E497" s="11">
        <v>6</v>
      </c>
      <c r="F497" s="11">
        <v>7</v>
      </c>
      <c r="G497" s="11"/>
      <c r="H497" s="11"/>
      <c r="I497" s="12"/>
    </row>
    <row r="498" spans="1:9" x14ac:dyDescent="0.3">
      <c r="A498" s="6" t="s">
        <v>59</v>
      </c>
      <c r="B498" s="1" t="s">
        <v>42</v>
      </c>
      <c r="C498" s="1" t="e">
        <f>IF(B498="99","NULL",VLOOKUP(B498,#REF!,2,FALSE))</f>
        <v>#REF!</v>
      </c>
      <c r="D498" s="7" t="s">
        <v>9</v>
      </c>
      <c r="E498" s="11"/>
      <c r="F498" s="11">
        <v>1</v>
      </c>
      <c r="G498" s="11"/>
      <c r="H498" s="11"/>
      <c r="I498" s="12"/>
    </row>
    <row r="499" spans="1:9" x14ac:dyDescent="0.3">
      <c r="A499" s="6" t="s">
        <v>59</v>
      </c>
      <c r="B499" s="1" t="s">
        <v>42</v>
      </c>
      <c r="C499" s="1" t="e">
        <f>IF(B499="99","NULL",VLOOKUP(B499,#REF!,2,FALSE))</f>
        <v>#REF!</v>
      </c>
      <c r="D499" s="7" t="s">
        <v>10</v>
      </c>
      <c r="E499" s="11"/>
      <c r="F499" s="11"/>
      <c r="G499" s="11"/>
      <c r="H499" s="11">
        <v>1</v>
      </c>
      <c r="I499" s="12"/>
    </row>
    <row r="500" spans="1:9" x14ac:dyDescent="0.3">
      <c r="A500" s="6" t="s">
        <v>59</v>
      </c>
      <c r="B500" s="1" t="s">
        <v>42</v>
      </c>
      <c r="C500" s="1" t="e">
        <f>IF(B500="99","NULL",VLOOKUP(B500,#REF!,2,FALSE))</f>
        <v>#REF!</v>
      </c>
      <c r="D500" s="7" t="s">
        <v>23</v>
      </c>
      <c r="E500" s="11"/>
      <c r="F500" s="11"/>
      <c r="G500" s="11"/>
      <c r="H500" s="11">
        <v>1</v>
      </c>
      <c r="I500" s="12">
        <v>15</v>
      </c>
    </row>
    <row r="501" spans="1:9" x14ac:dyDescent="0.3">
      <c r="A501" s="6" t="s">
        <v>59</v>
      </c>
      <c r="B501" s="1" t="s">
        <v>57</v>
      </c>
      <c r="C501" s="1" t="e">
        <f>IF(B501="99","NULL",VLOOKUP(B501,#REF!,2,FALSE))</f>
        <v>#REF!</v>
      </c>
      <c r="D501" s="7" t="s">
        <v>14</v>
      </c>
      <c r="E501" s="11"/>
      <c r="F501" s="11"/>
      <c r="G501" s="11">
        <v>4</v>
      </c>
      <c r="H501" s="11"/>
      <c r="I501" s="12"/>
    </row>
    <row r="502" spans="1:9" x14ac:dyDescent="0.3">
      <c r="A502" s="6" t="s">
        <v>59</v>
      </c>
      <c r="B502" s="1" t="s">
        <v>57</v>
      </c>
      <c r="C502" s="1" t="e">
        <f>IF(B502="99","NULL",VLOOKUP(B502,#REF!,2,FALSE))</f>
        <v>#REF!</v>
      </c>
      <c r="D502" s="7" t="s">
        <v>15</v>
      </c>
      <c r="E502" s="11"/>
      <c r="F502" s="11">
        <v>1</v>
      </c>
      <c r="G502" s="11"/>
      <c r="H502" s="11"/>
      <c r="I502" s="12"/>
    </row>
    <row r="503" spans="1:9" x14ac:dyDescent="0.3">
      <c r="A503" s="6" t="s">
        <v>59</v>
      </c>
      <c r="B503" s="1" t="s">
        <v>57</v>
      </c>
      <c r="C503" s="1" t="e">
        <f>IF(B503="99","NULL",VLOOKUP(B503,#REF!,2,FALSE))</f>
        <v>#REF!</v>
      </c>
      <c r="D503" s="7" t="s">
        <v>3</v>
      </c>
      <c r="E503" s="11"/>
      <c r="F503" s="11"/>
      <c r="G503" s="11"/>
      <c r="H503" s="11">
        <v>3</v>
      </c>
      <c r="I503" s="12">
        <v>4</v>
      </c>
    </row>
    <row r="504" spans="1:9" x14ac:dyDescent="0.3">
      <c r="A504" s="6" t="s">
        <v>59</v>
      </c>
      <c r="B504" s="1" t="s">
        <v>57</v>
      </c>
      <c r="C504" s="1" t="e">
        <f>IF(B504="99","NULL",VLOOKUP(B504,#REF!,2,FALSE))</f>
        <v>#REF!</v>
      </c>
      <c r="D504" s="7" t="s">
        <v>17</v>
      </c>
      <c r="E504" s="11"/>
      <c r="F504" s="11"/>
      <c r="G504" s="11">
        <v>1</v>
      </c>
      <c r="H504" s="11"/>
      <c r="I504" s="12"/>
    </row>
    <row r="505" spans="1:9" x14ac:dyDescent="0.3">
      <c r="A505" s="6" t="s">
        <v>59</v>
      </c>
      <c r="B505" s="1" t="s">
        <v>57</v>
      </c>
      <c r="C505" s="1" t="e">
        <f>IF(B505="99","NULL",VLOOKUP(B505,#REF!,2,FALSE))</f>
        <v>#REF!</v>
      </c>
      <c r="D505" s="7" t="s">
        <v>18</v>
      </c>
      <c r="E505" s="11"/>
      <c r="F505" s="11"/>
      <c r="G505" s="11">
        <v>2</v>
      </c>
      <c r="H505" s="11"/>
      <c r="I505" s="12">
        <v>25</v>
      </c>
    </row>
    <row r="506" spans="1:9" x14ac:dyDescent="0.3">
      <c r="A506" s="6" t="s">
        <v>59</v>
      </c>
      <c r="B506" s="1" t="s">
        <v>57</v>
      </c>
      <c r="C506" s="1" t="e">
        <f>IF(B506="99","NULL",VLOOKUP(B506,#REF!,2,FALSE))</f>
        <v>#REF!</v>
      </c>
      <c r="D506" s="7" t="s">
        <v>4</v>
      </c>
      <c r="E506" s="11">
        <v>1</v>
      </c>
      <c r="F506" s="11"/>
      <c r="G506" s="11"/>
      <c r="H506" s="11">
        <v>18</v>
      </c>
      <c r="I506" s="12">
        <v>11</v>
      </c>
    </row>
    <row r="507" spans="1:9" x14ac:dyDescent="0.3">
      <c r="A507" s="6" t="s">
        <v>59</v>
      </c>
      <c r="B507" s="1" t="s">
        <v>57</v>
      </c>
      <c r="C507" s="1" t="e">
        <f>IF(B507="99","NULL",VLOOKUP(B507,#REF!,2,FALSE))</f>
        <v>#REF!</v>
      </c>
      <c r="D507" s="7" t="s">
        <v>5</v>
      </c>
      <c r="E507" s="11"/>
      <c r="F507" s="11">
        <v>1</v>
      </c>
      <c r="G507" s="11">
        <v>2</v>
      </c>
      <c r="H507" s="11">
        <v>7</v>
      </c>
      <c r="I507" s="12">
        <v>1</v>
      </c>
    </row>
    <row r="508" spans="1:9" x14ac:dyDescent="0.3">
      <c r="A508" s="6" t="s">
        <v>59</v>
      </c>
      <c r="B508" s="1" t="s">
        <v>57</v>
      </c>
      <c r="C508" s="1" t="e">
        <f>IF(B508="99","NULL",VLOOKUP(B508,#REF!,2,FALSE))</f>
        <v>#REF!</v>
      </c>
      <c r="D508" s="7" t="s">
        <v>20</v>
      </c>
      <c r="E508" s="11"/>
      <c r="F508" s="11">
        <v>1</v>
      </c>
      <c r="G508" s="11"/>
      <c r="H508" s="11"/>
      <c r="I508" s="12"/>
    </row>
    <row r="509" spans="1:9" x14ac:dyDescent="0.3">
      <c r="A509" s="6" t="s">
        <v>59</v>
      </c>
      <c r="B509" s="1" t="s">
        <v>57</v>
      </c>
      <c r="C509" s="1" t="e">
        <f>IF(B509="99","NULL",VLOOKUP(B509,#REF!,2,FALSE))</f>
        <v>#REF!</v>
      </c>
      <c r="D509" s="7" t="s">
        <v>21</v>
      </c>
      <c r="E509" s="11">
        <v>2</v>
      </c>
      <c r="F509" s="11"/>
      <c r="G509" s="11"/>
      <c r="H509" s="11"/>
      <c r="I509" s="12">
        <v>1</v>
      </c>
    </row>
    <row r="510" spans="1:9" x14ac:dyDescent="0.3">
      <c r="A510" s="6" t="s">
        <v>59</v>
      </c>
      <c r="B510" s="1" t="s">
        <v>57</v>
      </c>
      <c r="C510" s="1" t="e">
        <f>IF(B510="99","NULL",VLOOKUP(B510,#REF!,2,FALSE))</f>
        <v>#REF!</v>
      </c>
      <c r="D510" s="7" t="s">
        <v>6</v>
      </c>
      <c r="E510" s="11"/>
      <c r="F510" s="11">
        <v>3</v>
      </c>
      <c r="G510" s="11">
        <v>1</v>
      </c>
      <c r="H510" s="11">
        <v>2</v>
      </c>
      <c r="I510" s="12">
        <v>2</v>
      </c>
    </row>
    <row r="511" spans="1:9" x14ac:dyDescent="0.3">
      <c r="A511" s="6" t="s">
        <v>59</v>
      </c>
      <c r="B511" s="1" t="s">
        <v>57</v>
      </c>
      <c r="C511" s="1" t="e">
        <f>IF(B511="99","NULL",VLOOKUP(B511,#REF!,2,FALSE))</f>
        <v>#REF!</v>
      </c>
      <c r="D511" s="7" t="s">
        <v>7</v>
      </c>
      <c r="E511" s="11">
        <v>2</v>
      </c>
      <c r="F511" s="11"/>
      <c r="G511" s="11">
        <v>1</v>
      </c>
      <c r="H511" s="11">
        <v>8</v>
      </c>
      <c r="I511" s="12"/>
    </row>
    <row r="512" spans="1:9" x14ac:dyDescent="0.3">
      <c r="A512" s="6" t="s">
        <v>59</v>
      </c>
      <c r="B512" s="1" t="s">
        <v>57</v>
      </c>
      <c r="C512" s="1" t="e">
        <f>IF(B512="99","NULL",VLOOKUP(B512,#REF!,2,FALSE))</f>
        <v>#REF!</v>
      </c>
      <c r="D512" s="7" t="s">
        <v>8</v>
      </c>
      <c r="E512" s="11"/>
      <c r="F512" s="11">
        <v>6</v>
      </c>
      <c r="G512" s="11"/>
      <c r="H512" s="11"/>
      <c r="I512" s="12">
        <v>1</v>
      </c>
    </row>
    <row r="513" spans="1:9" x14ac:dyDescent="0.3">
      <c r="A513" s="6" t="s">
        <v>59</v>
      </c>
      <c r="B513" s="1" t="s">
        <v>57</v>
      </c>
      <c r="C513" s="1" t="e">
        <f>IF(B513="99","NULL",VLOOKUP(B513,#REF!,2,FALSE))</f>
        <v>#REF!</v>
      </c>
      <c r="D513" s="7" t="s">
        <v>9</v>
      </c>
      <c r="E513" s="11">
        <v>1</v>
      </c>
      <c r="F513" s="11">
        <v>1</v>
      </c>
      <c r="G513" s="11">
        <v>1</v>
      </c>
      <c r="H513" s="11"/>
      <c r="I513" s="12"/>
    </row>
    <row r="514" spans="1:9" x14ac:dyDescent="0.3">
      <c r="A514" s="6" t="s">
        <v>59</v>
      </c>
      <c r="B514" s="1" t="s">
        <v>57</v>
      </c>
      <c r="C514" s="1" t="e">
        <f>IF(B514="99","NULL",VLOOKUP(B514,#REF!,2,FALSE))</f>
        <v>#REF!</v>
      </c>
      <c r="D514" s="7" t="s">
        <v>22</v>
      </c>
      <c r="E514" s="11"/>
      <c r="F514" s="11">
        <v>1</v>
      </c>
      <c r="G514" s="11"/>
      <c r="H514" s="11"/>
      <c r="I514" s="12"/>
    </row>
    <row r="515" spans="1:9" x14ac:dyDescent="0.3">
      <c r="A515" s="6" t="s">
        <v>59</v>
      </c>
      <c r="B515" s="1" t="s">
        <v>57</v>
      </c>
      <c r="C515" s="1" t="e">
        <f>IF(B515="99","NULL",VLOOKUP(B515,#REF!,2,FALSE))</f>
        <v>#REF!</v>
      </c>
      <c r="D515" s="7" t="s">
        <v>10</v>
      </c>
      <c r="E515" s="11"/>
      <c r="F515" s="11">
        <v>3</v>
      </c>
      <c r="G515" s="11">
        <v>1</v>
      </c>
      <c r="H515" s="11"/>
      <c r="I515" s="12"/>
    </row>
    <row r="516" spans="1:9" x14ac:dyDescent="0.3">
      <c r="A516" s="6" t="s">
        <v>59</v>
      </c>
      <c r="B516" s="1" t="s">
        <v>44</v>
      </c>
      <c r="C516" s="1" t="e">
        <f>IF(B516="99","NULL",VLOOKUP(B516,#REF!,2,FALSE))</f>
        <v>#REF!</v>
      </c>
      <c r="D516" s="7" t="s">
        <v>14</v>
      </c>
      <c r="E516" s="11">
        <v>6</v>
      </c>
      <c r="F516" s="11">
        <v>8</v>
      </c>
      <c r="G516" s="11">
        <v>4</v>
      </c>
      <c r="H516" s="11">
        <v>11</v>
      </c>
      <c r="I516" s="12">
        <v>8</v>
      </c>
    </row>
    <row r="517" spans="1:9" x14ac:dyDescent="0.3">
      <c r="A517" s="6" t="s">
        <v>59</v>
      </c>
      <c r="B517" s="1" t="s">
        <v>44</v>
      </c>
      <c r="C517" s="1" t="e">
        <f>IF(B517="99","NULL",VLOOKUP(B517,#REF!,2,FALSE))</f>
        <v>#REF!</v>
      </c>
      <c r="D517" s="7" t="s">
        <v>55</v>
      </c>
      <c r="E517" s="11">
        <v>3</v>
      </c>
      <c r="F517" s="11">
        <v>1</v>
      </c>
      <c r="G517" s="11">
        <v>5</v>
      </c>
      <c r="H517" s="11">
        <v>8</v>
      </c>
      <c r="I517" s="12">
        <v>4</v>
      </c>
    </row>
    <row r="518" spans="1:9" x14ac:dyDescent="0.3">
      <c r="A518" s="6" t="s">
        <v>59</v>
      </c>
      <c r="B518" s="1" t="s">
        <v>44</v>
      </c>
      <c r="C518" s="1" t="e">
        <f>IF(B518="99","NULL",VLOOKUP(B518,#REF!,2,FALSE))</f>
        <v>#REF!</v>
      </c>
      <c r="D518" s="7" t="s">
        <v>15</v>
      </c>
      <c r="E518" s="11">
        <v>4</v>
      </c>
      <c r="F518" s="11">
        <v>8</v>
      </c>
      <c r="G518" s="11">
        <v>14</v>
      </c>
      <c r="H518" s="11">
        <v>3</v>
      </c>
      <c r="I518" s="12">
        <v>5</v>
      </c>
    </row>
    <row r="519" spans="1:9" x14ac:dyDescent="0.3">
      <c r="A519" s="6" t="s">
        <v>59</v>
      </c>
      <c r="B519" s="1" t="s">
        <v>44</v>
      </c>
      <c r="C519" s="1" t="e">
        <f>IF(B519="99","NULL",VLOOKUP(B519,#REF!,2,FALSE))</f>
        <v>#REF!</v>
      </c>
      <c r="D519" s="7" t="s">
        <v>16</v>
      </c>
      <c r="E519" s="11">
        <v>1</v>
      </c>
      <c r="F519" s="11"/>
      <c r="G519" s="11">
        <v>4</v>
      </c>
      <c r="H519" s="11">
        <v>10</v>
      </c>
      <c r="I519" s="12">
        <v>11</v>
      </c>
    </row>
    <row r="520" spans="1:9" x14ac:dyDescent="0.3">
      <c r="A520" s="6" t="s">
        <v>59</v>
      </c>
      <c r="B520" s="1" t="s">
        <v>44</v>
      </c>
      <c r="C520" s="1" t="e">
        <f>IF(B520="99","NULL",VLOOKUP(B520,#REF!,2,FALSE))</f>
        <v>#REF!</v>
      </c>
      <c r="D520" s="7" t="s">
        <v>3</v>
      </c>
      <c r="E520" s="11">
        <v>5</v>
      </c>
      <c r="F520" s="11">
        <v>3</v>
      </c>
      <c r="G520" s="11">
        <v>3</v>
      </c>
      <c r="H520" s="11">
        <v>6</v>
      </c>
      <c r="I520" s="12">
        <v>7</v>
      </c>
    </row>
    <row r="521" spans="1:9" x14ac:dyDescent="0.3">
      <c r="A521" s="6" t="s">
        <v>59</v>
      </c>
      <c r="B521" s="1" t="s">
        <v>44</v>
      </c>
      <c r="C521" s="1" t="e">
        <f>IF(B521="99","NULL",VLOOKUP(B521,#REF!,2,FALSE))</f>
        <v>#REF!</v>
      </c>
      <c r="D521" s="7" t="s">
        <v>17</v>
      </c>
      <c r="E521" s="11">
        <v>1</v>
      </c>
      <c r="F521" s="11"/>
      <c r="G521" s="11">
        <v>1</v>
      </c>
      <c r="H521" s="11">
        <v>4</v>
      </c>
      <c r="I521" s="12">
        <v>3</v>
      </c>
    </row>
    <row r="522" spans="1:9" x14ac:dyDescent="0.3">
      <c r="A522" s="6" t="s">
        <v>59</v>
      </c>
      <c r="B522" s="1" t="s">
        <v>44</v>
      </c>
      <c r="C522" s="1" t="e">
        <f>IF(B522="99","NULL",VLOOKUP(B522,#REF!,2,FALSE))</f>
        <v>#REF!</v>
      </c>
      <c r="D522" s="7" t="s">
        <v>18</v>
      </c>
      <c r="E522" s="11">
        <v>11</v>
      </c>
      <c r="F522" s="11">
        <v>2</v>
      </c>
      <c r="G522" s="11">
        <v>4</v>
      </c>
      <c r="H522" s="11">
        <v>6</v>
      </c>
      <c r="I522" s="12">
        <v>13</v>
      </c>
    </row>
    <row r="523" spans="1:9" x14ac:dyDescent="0.3">
      <c r="A523" s="6" t="s">
        <v>59</v>
      </c>
      <c r="B523" s="1" t="s">
        <v>44</v>
      </c>
      <c r="C523" s="1" t="e">
        <f>IF(B523="99","NULL",VLOOKUP(B523,#REF!,2,FALSE))</f>
        <v>#REF!</v>
      </c>
      <c r="D523" s="7" t="s">
        <v>19</v>
      </c>
      <c r="E523" s="11">
        <v>4</v>
      </c>
      <c r="F523" s="11">
        <v>3</v>
      </c>
      <c r="G523" s="11">
        <v>11</v>
      </c>
      <c r="H523" s="11">
        <v>16</v>
      </c>
      <c r="I523" s="12">
        <v>21</v>
      </c>
    </row>
    <row r="524" spans="1:9" x14ac:dyDescent="0.3">
      <c r="A524" s="6" t="s">
        <v>59</v>
      </c>
      <c r="B524" s="1" t="s">
        <v>44</v>
      </c>
      <c r="C524" s="1" t="e">
        <f>IF(B524="99","NULL",VLOOKUP(B524,#REF!,2,FALSE))</f>
        <v>#REF!</v>
      </c>
      <c r="D524" s="7" t="s">
        <v>4</v>
      </c>
      <c r="E524" s="11">
        <v>4</v>
      </c>
      <c r="F524" s="11">
        <v>7</v>
      </c>
      <c r="G524" s="11">
        <v>8</v>
      </c>
      <c r="H524" s="11">
        <v>4</v>
      </c>
      <c r="I524" s="12">
        <v>4</v>
      </c>
    </row>
    <row r="525" spans="1:9" x14ac:dyDescent="0.3">
      <c r="A525" s="6" t="s">
        <v>59</v>
      </c>
      <c r="B525" s="1" t="s">
        <v>44</v>
      </c>
      <c r="C525" s="1" t="e">
        <f>IF(B525="99","NULL",VLOOKUP(B525,#REF!,2,FALSE))</f>
        <v>#REF!</v>
      </c>
      <c r="D525" s="7" t="s">
        <v>5</v>
      </c>
      <c r="E525" s="11">
        <v>4</v>
      </c>
      <c r="F525" s="11">
        <v>9</v>
      </c>
      <c r="G525" s="11">
        <v>4</v>
      </c>
      <c r="H525" s="11">
        <v>2</v>
      </c>
      <c r="I525" s="12">
        <v>11</v>
      </c>
    </row>
    <row r="526" spans="1:9" x14ac:dyDescent="0.3">
      <c r="A526" s="6" t="s">
        <v>59</v>
      </c>
      <c r="B526" s="1" t="s">
        <v>44</v>
      </c>
      <c r="C526" s="1" t="e">
        <f>IF(B526="99","NULL",VLOOKUP(B526,#REF!,2,FALSE))</f>
        <v>#REF!</v>
      </c>
      <c r="D526" s="7" t="s">
        <v>20</v>
      </c>
      <c r="E526" s="11">
        <v>5</v>
      </c>
      <c r="F526" s="11">
        <v>2</v>
      </c>
      <c r="G526" s="11">
        <v>2</v>
      </c>
      <c r="H526" s="11">
        <v>4</v>
      </c>
      <c r="I526" s="12">
        <v>10</v>
      </c>
    </row>
    <row r="527" spans="1:9" x14ac:dyDescent="0.3">
      <c r="A527" s="6" t="s">
        <v>59</v>
      </c>
      <c r="B527" s="1" t="s">
        <v>44</v>
      </c>
      <c r="C527" s="1" t="e">
        <f>IF(B527="99","NULL",VLOOKUP(B527,#REF!,2,FALSE))</f>
        <v>#REF!</v>
      </c>
      <c r="D527" s="7" t="s">
        <v>21</v>
      </c>
      <c r="E527" s="11">
        <v>3</v>
      </c>
      <c r="F527" s="11">
        <v>10</v>
      </c>
      <c r="G527" s="11">
        <v>10</v>
      </c>
      <c r="H527" s="11">
        <v>15</v>
      </c>
      <c r="I527" s="12">
        <v>6</v>
      </c>
    </row>
    <row r="528" spans="1:9" x14ac:dyDescent="0.3">
      <c r="A528" s="6" t="s">
        <v>59</v>
      </c>
      <c r="B528" s="1" t="s">
        <v>44</v>
      </c>
      <c r="C528" s="1" t="e">
        <f>IF(B528="99","NULL",VLOOKUP(B528,#REF!,2,FALSE))</f>
        <v>#REF!</v>
      </c>
      <c r="D528" s="7" t="s">
        <v>6</v>
      </c>
      <c r="E528" s="11">
        <v>4</v>
      </c>
      <c r="F528" s="11">
        <v>4</v>
      </c>
      <c r="G528" s="11">
        <v>11</v>
      </c>
      <c r="H528" s="11">
        <v>20</v>
      </c>
      <c r="I528" s="12">
        <v>10</v>
      </c>
    </row>
    <row r="529" spans="1:9" x14ac:dyDescent="0.3">
      <c r="A529" s="6" t="s">
        <v>59</v>
      </c>
      <c r="B529" s="1" t="s">
        <v>44</v>
      </c>
      <c r="C529" s="1" t="e">
        <f>IF(B529="99","NULL",VLOOKUP(B529,#REF!,2,FALSE))</f>
        <v>#REF!</v>
      </c>
      <c r="D529" s="7" t="s">
        <v>7</v>
      </c>
      <c r="E529" s="11">
        <v>6</v>
      </c>
      <c r="F529" s="11">
        <v>1</v>
      </c>
      <c r="G529" s="11">
        <v>7</v>
      </c>
      <c r="H529" s="11">
        <v>3</v>
      </c>
      <c r="I529" s="12">
        <v>5</v>
      </c>
    </row>
    <row r="530" spans="1:9" x14ac:dyDescent="0.3">
      <c r="A530" s="6" t="s">
        <v>59</v>
      </c>
      <c r="B530" s="1" t="s">
        <v>44</v>
      </c>
      <c r="C530" s="1" t="e">
        <f>IF(B530="99","NULL",VLOOKUP(B530,#REF!,2,FALSE))</f>
        <v>#REF!</v>
      </c>
      <c r="D530" s="7" t="s">
        <v>8</v>
      </c>
      <c r="E530" s="11">
        <v>9</v>
      </c>
      <c r="F530" s="11">
        <v>2</v>
      </c>
      <c r="G530" s="11">
        <v>4</v>
      </c>
      <c r="H530" s="11">
        <v>2</v>
      </c>
      <c r="I530" s="12">
        <v>27</v>
      </c>
    </row>
    <row r="531" spans="1:9" x14ac:dyDescent="0.3">
      <c r="A531" s="6" t="s">
        <v>59</v>
      </c>
      <c r="B531" s="1" t="s">
        <v>44</v>
      </c>
      <c r="C531" s="1" t="e">
        <f>IF(B531="99","NULL",VLOOKUP(B531,#REF!,2,FALSE))</f>
        <v>#REF!</v>
      </c>
      <c r="D531" s="7" t="s">
        <v>9</v>
      </c>
      <c r="E531" s="11">
        <v>4</v>
      </c>
      <c r="F531" s="11">
        <v>6</v>
      </c>
      <c r="G531" s="11">
        <v>6</v>
      </c>
      <c r="H531" s="11">
        <v>1</v>
      </c>
      <c r="I531" s="12">
        <v>25</v>
      </c>
    </row>
    <row r="532" spans="1:9" x14ac:dyDescent="0.3">
      <c r="A532" s="6" t="s">
        <v>59</v>
      </c>
      <c r="B532" s="1" t="s">
        <v>44</v>
      </c>
      <c r="C532" s="1" t="e">
        <f>IF(B532="99","NULL",VLOOKUP(B532,#REF!,2,FALSE))</f>
        <v>#REF!</v>
      </c>
      <c r="D532" s="7" t="s">
        <v>22</v>
      </c>
      <c r="E532" s="11">
        <v>9</v>
      </c>
      <c r="F532" s="11">
        <v>8</v>
      </c>
      <c r="G532" s="11">
        <v>2</v>
      </c>
      <c r="H532" s="11">
        <v>2</v>
      </c>
      <c r="I532" s="12"/>
    </row>
    <row r="533" spans="1:9" x14ac:dyDescent="0.3">
      <c r="A533" s="6" t="s">
        <v>59</v>
      </c>
      <c r="B533" s="1" t="s">
        <v>44</v>
      </c>
      <c r="C533" s="1" t="e">
        <f>IF(B533="99","NULL",VLOOKUP(B533,#REF!,2,FALSE))</f>
        <v>#REF!</v>
      </c>
      <c r="D533" s="7" t="s">
        <v>10</v>
      </c>
      <c r="E533" s="11">
        <v>1</v>
      </c>
      <c r="F533" s="11"/>
      <c r="G533" s="11"/>
      <c r="H533" s="11">
        <v>2</v>
      </c>
      <c r="I533" s="12"/>
    </row>
    <row r="534" spans="1:9" x14ac:dyDescent="0.3">
      <c r="A534" s="6" t="s">
        <v>59</v>
      </c>
      <c r="B534" s="1" t="s">
        <v>44</v>
      </c>
      <c r="C534" s="1" t="e">
        <f>IF(B534="99","NULL",VLOOKUP(B534,#REF!,2,FALSE))</f>
        <v>#REF!</v>
      </c>
      <c r="D534" s="7" t="s">
        <v>23</v>
      </c>
      <c r="E534" s="11">
        <v>1</v>
      </c>
      <c r="F534" s="11">
        <v>1</v>
      </c>
      <c r="G534" s="11">
        <v>12</v>
      </c>
      <c r="H534" s="11">
        <v>1</v>
      </c>
      <c r="I534" s="12">
        <v>4</v>
      </c>
    </row>
    <row r="535" spans="1:9" x14ac:dyDescent="0.3">
      <c r="A535" s="6" t="s">
        <v>59</v>
      </c>
      <c r="B535" s="1" t="s">
        <v>46</v>
      </c>
      <c r="C535" s="1" t="e">
        <f>IF(B535="99","NULL",VLOOKUP(B535,#REF!,2,FALSE))</f>
        <v>#REF!</v>
      </c>
      <c r="D535" s="7" t="s">
        <v>14</v>
      </c>
      <c r="E535" s="11">
        <v>4</v>
      </c>
      <c r="F535" s="11">
        <v>4</v>
      </c>
      <c r="G535" s="11">
        <v>6</v>
      </c>
      <c r="H535" s="11">
        <v>7</v>
      </c>
      <c r="I535" s="12">
        <v>6</v>
      </c>
    </row>
    <row r="536" spans="1:9" x14ac:dyDescent="0.3">
      <c r="A536" s="6" t="s">
        <v>59</v>
      </c>
      <c r="B536" s="1" t="s">
        <v>46</v>
      </c>
      <c r="C536" s="1" t="e">
        <f>IF(B536="99","NULL",VLOOKUP(B536,#REF!,2,FALSE))</f>
        <v>#REF!</v>
      </c>
      <c r="D536" s="7" t="s">
        <v>55</v>
      </c>
      <c r="E536" s="11">
        <v>2</v>
      </c>
      <c r="F536" s="11">
        <v>7</v>
      </c>
      <c r="G536" s="11">
        <v>3</v>
      </c>
      <c r="H536" s="11">
        <v>4</v>
      </c>
      <c r="I536" s="12">
        <v>11</v>
      </c>
    </row>
    <row r="537" spans="1:9" x14ac:dyDescent="0.3">
      <c r="A537" s="6" t="s">
        <v>59</v>
      </c>
      <c r="B537" s="1" t="s">
        <v>46</v>
      </c>
      <c r="C537" s="1" t="e">
        <f>IF(B537="99","NULL",VLOOKUP(B537,#REF!,2,FALSE))</f>
        <v>#REF!</v>
      </c>
      <c r="D537" s="7" t="s">
        <v>15</v>
      </c>
      <c r="E537" s="11">
        <v>6</v>
      </c>
      <c r="F537" s="11">
        <v>3</v>
      </c>
      <c r="G537" s="11">
        <v>18</v>
      </c>
      <c r="H537" s="11">
        <v>7</v>
      </c>
      <c r="I537" s="12">
        <v>26</v>
      </c>
    </row>
    <row r="538" spans="1:9" x14ac:dyDescent="0.3">
      <c r="A538" s="6" t="s">
        <v>59</v>
      </c>
      <c r="B538" s="1" t="s">
        <v>46</v>
      </c>
      <c r="C538" s="1" t="e">
        <f>IF(B538="99","NULL",VLOOKUP(B538,#REF!,2,FALSE))</f>
        <v>#REF!</v>
      </c>
      <c r="D538" s="7" t="s">
        <v>16</v>
      </c>
      <c r="E538" s="11">
        <v>9</v>
      </c>
      <c r="F538" s="11">
        <v>17</v>
      </c>
      <c r="G538" s="11">
        <v>17</v>
      </c>
      <c r="H538" s="11">
        <v>13</v>
      </c>
      <c r="I538" s="12">
        <v>16</v>
      </c>
    </row>
    <row r="539" spans="1:9" x14ac:dyDescent="0.3">
      <c r="A539" s="6" t="s">
        <v>59</v>
      </c>
      <c r="B539" s="1" t="s">
        <v>46</v>
      </c>
      <c r="C539" s="1" t="e">
        <f>IF(B539="99","NULL",VLOOKUP(B539,#REF!,2,FALSE))</f>
        <v>#REF!</v>
      </c>
      <c r="D539" s="7" t="s">
        <v>3</v>
      </c>
      <c r="E539" s="11">
        <v>10</v>
      </c>
      <c r="F539" s="11">
        <v>7</v>
      </c>
      <c r="G539" s="11">
        <v>20</v>
      </c>
      <c r="H539" s="11">
        <v>15</v>
      </c>
      <c r="I539" s="12">
        <v>31</v>
      </c>
    </row>
    <row r="540" spans="1:9" x14ac:dyDescent="0.3">
      <c r="A540" s="6" t="s">
        <v>59</v>
      </c>
      <c r="B540" s="1" t="s">
        <v>46</v>
      </c>
      <c r="C540" s="1" t="e">
        <f>IF(B540="99","NULL",VLOOKUP(B540,#REF!,2,FALSE))</f>
        <v>#REF!</v>
      </c>
      <c r="D540" s="7" t="s">
        <v>17</v>
      </c>
      <c r="E540" s="11">
        <v>8</v>
      </c>
      <c r="F540" s="11">
        <v>9</v>
      </c>
      <c r="G540" s="11">
        <v>13</v>
      </c>
      <c r="H540" s="11">
        <v>11</v>
      </c>
      <c r="I540" s="12">
        <v>12</v>
      </c>
    </row>
    <row r="541" spans="1:9" x14ac:dyDescent="0.3">
      <c r="A541" s="6" t="s">
        <v>59</v>
      </c>
      <c r="B541" s="1" t="s">
        <v>46</v>
      </c>
      <c r="C541" s="1" t="e">
        <f>IF(B541="99","NULL",VLOOKUP(B541,#REF!,2,FALSE))</f>
        <v>#REF!</v>
      </c>
      <c r="D541" s="7" t="s">
        <v>18</v>
      </c>
      <c r="E541" s="11">
        <v>5</v>
      </c>
      <c r="F541" s="11">
        <v>6</v>
      </c>
      <c r="G541" s="11">
        <v>10</v>
      </c>
      <c r="H541" s="11">
        <v>9</v>
      </c>
      <c r="I541" s="12">
        <v>9</v>
      </c>
    </row>
    <row r="542" spans="1:9" x14ac:dyDescent="0.3">
      <c r="A542" s="6" t="s">
        <v>59</v>
      </c>
      <c r="B542" s="1" t="s">
        <v>46</v>
      </c>
      <c r="C542" s="1" t="e">
        <f>IF(B542="99","NULL",VLOOKUP(B542,#REF!,2,FALSE))</f>
        <v>#REF!</v>
      </c>
      <c r="D542" s="7" t="s">
        <v>19</v>
      </c>
      <c r="E542" s="11">
        <v>10</v>
      </c>
      <c r="F542" s="11">
        <v>11</v>
      </c>
      <c r="G542" s="11">
        <v>1</v>
      </c>
      <c r="H542" s="11">
        <v>15</v>
      </c>
      <c r="I542" s="12">
        <v>29</v>
      </c>
    </row>
    <row r="543" spans="1:9" x14ac:dyDescent="0.3">
      <c r="A543" s="6" t="s">
        <v>59</v>
      </c>
      <c r="B543" s="1" t="s">
        <v>46</v>
      </c>
      <c r="C543" s="1" t="e">
        <f>IF(B543="99","NULL",VLOOKUP(B543,#REF!,2,FALSE))</f>
        <v>#REF!</v>
      </c>
      <c r="D543" s="7" t="s">
        <v>4</v>
      </c>
      <c r="E543" s="11">
        <v>8</v>
      </c>
      <c r="F543" s="11">
        <v>5</v>
      </c>
      <c r="G543" s="11">
        <v>12</v>
      </c>
      <c r="H543" s="11">
        <v>9</v>
      </c>
      <c r="I543" s="12">
        <v>4</v>
      </c>
    </row>
    <row r="544" spans="1:9" x14ac:dyDescent="0.3">
      <c r="A544" s="6" t="s">
        <v>59</v>
      </c>
      <c r="B544" s="1" t="s">
        <v>46</v>
      </c>
      <c r="C544" s="1" t="e">
        <f>IF(B544="99","NULL",VLOOKUP(B544,#REF!,2,FALSE))</f>
        <v>#REF!</v>
      </c>
      <c r="D544" s="7" t="s">
        <v>5</v>
      </c>
      <c r="E544" s="11">
        <v>15</v>
      </c>
      <c r="F544" s="11">
        <v>11</v>
      </c>
      <c r="G544" s="11">
        <v>27</v>
      </c>
      <c r="H544" s="11">
        <v>25</v>
      </c>
      <c r="I544" s="12">
        <v>37</v>
      </c>
    </row>
    <row r="545" spans="1:21" x14ac:dyDescent="0.3">
      <c r="A545" s="6" t="s">
        <v>59</v>
      </c>
      <c r="B545" s="1" t="s">
        <v>46</v>
      </c>
      <c r="C545" s="1" t="e">
        <f>IF(B545="99","NULL",VLOOKUP(B545,#REF!,2,FALSE))</f>
        <v>#REF!</v>
      </c>
      <c r="D545" s="7" t="s">
        <v>20</v>
      </c>
      <c r="E545" s="11">
        <v>22</v>
      </c>
      <c r="F545" s="11">
        <v>34</v>
      </c>
      <c r="G545" s="11">
        <v>16</v>
      </c>
      <c r="H545" s="11">
        <v>31</v>
      </c>
      <c r="I545" s="12">
        <v>63</v>
      </c>
    </row>
    <row r="546" spans="1:21" x14ac:dyDescent="0.3">
      <c r="A546" s="6" t="s">
        <v>59</v>
      </c>
      <c r="B546" s="1" t="s">
        <v>46</v>
      </c>
      <c r="C546" s="1" t="e">
        <f>IF(B546="99","NULL",VLOOKUP(B546,#REF!,2,FALSE))</f>
        <v>#REF!</v>
      </c>
      <c r="D546" s="7" t="s">
        <v>21</v>
      </c>
      <c r="E546" s="11">
        <v>36</v>
      </c>
      <c r="F546" s="11">
        <v>49</v>
      </c>
      <c r="G546" s="11">
        <v>38</v>
      </c>
      <c r="H546" s="11">
        <v>68</v>
      </c>
      <c r="I546" s="12">
        <v>40</v>
      </c>
    </row>
    <row r="547" spans="1:21" x14ac:dyDescent="0.3">
      <c r="A547" s="6" t="s">
        <v>59</v>
      </c>
      <c r="B547" s="1" t="s">
        <v>46</v>
      </c>
      <c r="C547" s="1" t="e">
        <f>IF(B547="99","NULL",VLOOKUP(B547,#REF!,2,FALSE))</f>
        <v>#REF!</v>
      </c>
      <c r="D547" s="7" t="s">
        <v>6</v>
      </c>
      <c r="E547" s="11">
        <v>21</v>
      </c>
      <c r="F547" s="11">
        <v>19</v>
      </c>
      <c r="G547" s="11">
        <v>28</v>
      </c>
      <c r="H547" s="11">
        <v>59</v>
      </c>
      <c r="I547" s="12">
        <v>90</v>
      </c>
    </row>
    <row r="548" spans="1:21" x14ac:dyDescent="0.3">
      <c r="A548" s="6" t="s">
        <v>59</v>
      </c>
      <c r="B548" s="1" t="s">
        <v>46</v>
      </c>
      <c r="C548" s="1" t="e">
        <f>IF(B548="99","NULL",VLOOKUP(B548,#REF!,2,FALSE))</f>
        <v>#REF!</v>
      </c>
      <c r="D548" s="7" t="s">
        <v>7</v>
      </c>
      <c r="E548" s="11">
        <v>20</v>
      </c>
      <c r="F548" s="11">
        <v>18</v>
      </c>
      <c r="G548" s="11">
        <v>32</v>
      </c>
      <c r="H548" s="11">
        <v>53</v>
      </c>
      <c r="I548" s="12">
        <v>63</v>
      </c>
    </row>
    <row r="549" spans="1:21" x14ac:dyDescent="0.3">
      <c r="A549" s="6" t="s">
        <v>59</v>
      </c>
      <c r="B549" s="1" t="s">
        <v>46</v>
      </c>
      <c r="C549" s="1" t="e">
        <f>IF(B549="99","NULL",VLOOKUP(B549,#REF!,2,FALSE))</f>
        <v>#REF!</v>
      </c>
      <c r="D549" s="7" t="s">
        <v>8</v>
      </c>
      <c r="E549" s="11">
        <v>50</v>
      </c>
      <c r="F549" s="11">
        <v>25</v>
      </c>
      <c r="G549" s="11">
        <v>28</v>
      </c>
      <c r="H549" s="11">
        <v>41</v>
      </c>
      <c r="I549" s="12">
        <v>55</v>
      </c>
    </row>
    <row r="550" spans="1:21" x14ac:dyDescent="0.3">
      <c r="A550" s="6" t="s">
        <v>59</v>
      </c>
      <c r="B550" s="1" t="s">
        <v>46</v>
      </c>
      <c r="C550" s="1" t="e">
        <f>IF(B550="99","NULL",VLOOKUP(B550,#REF!,2,FALSE))</f>
        <v>#REF!</v>
      </c>
      <c r="D550" s="7" t="s">
        <v>9</v>
      </c>
      <c r="E550" s="11">
        <v>18</v>
      </c>
      <c r="F550" s="11">
        <v>37</v>
      </c>
      <c r="G550" s="11">
        <v>30</v>
      </c>
      <c r="H550" s="11">
        <v>55</v>
      </c>
      <c r="I550" s="12">
        <v>74</v>
      </c>
    </row>
    <row r="551" spans="1:21" x14ac:dyDescent="0.3">
      <c r="A551" s="6" t="s">
        <v>59</v>
      </c>
      <c r="B551" s="1" t="s">
        <v>46</v>
      </c>
      <c r="C551" s="1" t="e">
        <f>IF(B551="99","NULL",VLOOKUP(B551,#REF!,2,FALSE))</f>
        <v>#REF!</v>
      </c>
      <c r="D551" s="7" t="s">
        <v>22</v>
      </c>
      <c r="E551" s="11">
        <v>40</v>
      </c>
      <c r="F551" s="11">
        <v>8</v>
      </c>
      <c r="G551" s="11">
        <v>20</v>
      </c>
      <c r="H551" s="11">
        <v>29</v>
      </c>
      <c r="I551" s="12">
        <v>83</v>
      </c>
    </row>
    <row r="552" spans="1:21" x14ac:dyDescent="0.3">
      <c r="A552" s="6" t="s">
        <v>59</v>
      </c>
      <c r="B552" s="1" t="s">
        <v>46</v>
      </c>
      <c r="C552" s="1" t="e">
        <f>IF(B552="99","NULL",VLOOKUP(B552,#REF!,2,FALSE))</f>
        <v>#REF!</v>
      </c>
      <c r="D552" s="7" t="s">
        <v>10</v>
      </c>
      <c r="E552" s="11">
        <v>23</v>
      </c>
      <c r="F552" s="11">
        <v>18</v>
      </c>
      <c r="G552" s="11">
        <v>25</v>
      </c>
      <c r="H552" s="11">
        <v>31</v>
      </c>
      <c r="I552" s="12">
        <v>15</v>
      </c>
    </row>
    <row r="553" spans="1:21" x14ac:dyDescent="0.3">
      <c r="A553" s="6" t="s">
        <v>59</v>
      </c>
      <c r="B553" s="1" t="s">
        <v>46</v>
      </c>
      <c r="C553" s="1" t="e">
        <f>IF(B553="99","NULL",VLOOKUP(B553,#REF!,2,FALSE))</f>
        <v>#REF!</v>
      </c>
      <c r="D553" s="7" t="s">
        <v>11</v>
      </c>
      <c r="E553" s="11"/>
      <c r="F553" s="11">
        <v>3</v>
      </c>
      <c r="G553" s="11">
        <v>6</v>
      </c>
      <c r="H553" s="11">
        <v>12</v>
      </c>
      <c r="I553" s="12">
        <v>13</v>
      </c>
    </row>
    <row r="554" spans="1:21" ht="15.6" x14ac:dyDescent="0.3">
      <c r="A554" s="6" t="s">
        <v>59</v>
      </c>
      <c r="B554" s="1" t="s">
        <v>46</v>
      </c>
      <c r="C554" s="1" t="e">
        <f>IF(B554="99","NULL",VLOOKUP(B554,#REF!,2,FALSE))</f>
        <v>#REF!</v>
      </c>
      <c r="D554" s="7" t="s">
        <v>23</v>
      </c>
      <c r="E554" s="11">
        <v>1</v>
      </c>
      <c r="F554" s="11">
        <v>1</v>
      </c>
      <c r="G554" s="11">
        <v>1</v>
      </c>
      <c r="H554" s="11">
        <v>9</v>
      </c>
      <c r="I554" s="12">
        <v>4</v>
      </c>
      <c r="K554"/>
      <c r="L554"/>
      <c r="M554"/>
      <c r="N554"/>
      <c r="O554"/>
      <c r="P554"/>
      <c r="Q554"/>
      <c r="R554"/>
      <c r="S554"/>
      <c r="T554"/>
      <c r="U554"/>
    </row>
    <row r="555" spans="1:21" ht="15.6" x14ac:dyDescent="0.3">
      <c r="A555" s="19" t="s">
        <v>59</v>
      </c>
      <c r="B555" s="20" t="s">
        <v>62</v>
      </c>
      <c r="C555" s="20"/>
      <c r="D555" s="14"/>
      <c r="E555" s="15">
        <v>5638</v>
      </c>
      <c r="F555" s="15">
        <v>4987</v>
      </c>
      <c r="G555" s="15">
        <v>5947</v>
      </c>
      <c r="H555" s="15">
        <v>6425</v>
      </c>
      <c r="I555" s="16">
        <v>6982</v>
      </c>
      <c r="K555"/>
      <c r="L555"/>
      <c r="M555"/>
      <c r="N555"/>
      <c r="O555"/>
      <c r="P555"/>
      <c r="Q555"/>
      <c r="R555"/>
      <c r="S555"/>
      <c r="T555"/>
      <c r="U555"/>
    </row>
    <row r="556" spans="1:21" ht="15.6" x14ac:dyDescent="0.3">
      <c r="A556" s="6" t="s">
        <v>60</v>
      </c>
      <c r="B556" s="1" t="s">
        <v>65</v>
      </c>
      <c r="C556" s="1" t="s">
        <v>2</v>
      </c>
      <c r="D556" s="7" t="s">
        <v>14</v>
      </c>
      <c r="E556" s="11"/>
      <c r="F556" s="11"/>
      <c r="G556" s="11">
        <v>1</v>
      </c>
      <c r="H556" s="11"/>
      <c r="I556" s="12">
        <v>1</v>
      </c>
      <c r="K556"/>
      <c r="L556"/>
      <c r="M556"/>
      <c r="N556"/>
      <c r="O556"/>
      <c r="P556"/>
      <c r="Q556"/>
      <c r="R556"/>
      <c r="S556"/>
      <c r="T556"/>
      <c r="U556"/>
    </row>
    <row r="557" spans="1:21" ht="15.6" x14ac:dyDescent="0.3">
      <c r="A557" s="6" t="s">
        <v>60</v>
      </c>
      <c r="B557" s="1" t="s">
        <v>65</v>
      </c>
      <c r="C557" s="1" t="s">
        <v>2</v>
      </c>
      <c r="D557" s="7" t="s">
        <v>55</v>
      </c>
      <c r="E557" s="11">
        <v>4</v>
      </c>
      <c r="F557" s="11">
        <v>2</v>
      </c>
      <c r="G557" s="11"/>
      <c r="H557" s="11"/>
      <c r="I557" s="12">
        <v>5</v>
      </c>
      <c r="K557"/>
      <c r="L557"/>
      <c r="M557"/>
      <c r="N557"/>
      <c r="O557"/>
      <c r="P557"/>
      <c r="Q557"/>
      <c r="R557"/>
      <c r="S557"/>
      <c r="T557"/>
      <c r="U557"/>
    </row>
    <row r="558" spans="1:21" ht="15.6" x14ac:dyDescent="0.3">
      <c r="A558" s="6" t="s">
        <v>60</v>
      </c>
      <c r="B558" s="1" t="s">
        <v>65</v>
      </c>
      <c r="C558" s="1" t="s">
        <v>2</v>
      </c>
      <c r="D558" s="7" t="s">
        <v>15</v>
      </c>
      <c r="E558" s="11">
        <v>14</v>
      </c>
      <c r="F558" s="11">
        <v>7</v>
      </c>
      <c r="G558" s="11">
        <v>4</v>
      </c>
      <c r="H558" s="11">
        <v>7</v>
      </c>
      <c r="I558" s="12">
        <v>6</v>
      </c>
      <c r="K558"/>
      <c r="L558"/>
      <c r="M558"/>
      <c r="N558"/>
      <c r="O558"/>
      <c r="P558"/>
      <c r="Q558"/>
      <c r="R558"/>
      <c r="S558"/>
      <c r="T558"/>
      <c r="U558"/>
    </row>
    <row r="559" spans="1:21" ht="15.6" x14ac:dyDescent="0.3">
      <c r="A559" s="6" t="s">
        <v>60</v>
      </c>
      <c r="B559" s="1" t="s">
        <v>65</v>
      </c>
      <c r="C559" s="1" t="s">
        <v>2</v>
      </c>
      <c r="D559" s="7" t="s">
        <v>16</v>
      </c>
      <c r="E559" s="11">
        <v>14</v>
      </c>
      <c r="F559" s="11">
        <v>18</v>
      </c>
      <c r="G559" s="11">
        <v>6</v>
      </c>
      <c r="H559" s="11">
        <v>7</v>
      </c>
      <c r="I559" s="12">
        <v>23</v>
      </c>
      <c r="K559"/>
      <c r="L559"/>
      <c r="M559"/>
      <c r="N559"/>
      <c r="O559"/>
      <c r="P559"/>
      <c r="Q559"/>
      <c r="R559"/>
      <c r="S559"/>
      <c r="T559"/>
      <c r="U559"/>
    </row>
    <row r="560" spans="1:21" ht="15.6" x14ac:dyDescent="0.3">
      <c r="A560" s="6" t="s">
        <v>60</v>
      </c>
      <c r="B560" s="1" t="s">
        <v>65</v>
      </c>
      <c r="C560" s="1" t="s">
        <v>2</v>
      </c>
      <c r="D560" s="7" t="s">
        <v>3</v>
      </c>
      <c r="E560" s="11">
        <v>9</v>
      </c>
      <c r="F560" s="11">
        <v>15</v>
      </c>
      <c r="G560" s="11">
        <v>24</v>
      </c>
      <c r="H560" s="11">
        <v>15</v>
      </c>
      <c r="I560" s="12">
        <v>13</v>
      </c>
      <c r="K560"/>
      <c r="L560"/>
      <c r="M560"/>
      <c r="N560"/>
      <c r="O560"/>
      <c r="P560"/>
      <c r="Q560"/>
      <c r="R560"/>
      <c r="S560"/>
      <c r="T560"/>
      <c r="U560"/>
    </row>
    <row r="561" spans="1:21" ht="15.6" x14ac:dyDescent="0.3">
      <c r="A561" s="6" t="s">
        <v>60</v>
      </c>
      <c r="B561" s="1" t="s">
        <v>65</v>
      </c>
      <c r="C561" s="1" t="s">
        <v>2</v>
      </c>
      <c r="D561" s="7" t="s">
        <v>17</v>
      </c>
      <c r="E561" s="11">
        <v>11</v>
      </c>
      <c r="F561" s="11">
        <v>7</v>
      </c>
      <c r="G561" s="11">
        <v>26</v>
      </c>
      <c r="H561" s="11">
        <v>9</v>
      </c>
      <c r="I561" s="12">
        <v>24</v>
      </c>
      <c r="K561"/>
      <c r="L561"/>
      <c r="M561"/>
      <c r="N561"/>
      <c r="O561"/>
      <c r="P561"/>
      <c r="Q561"/>
      <c r="R561"/>
      <c r="S561"/>
      <c r="T561"/>
      <c r="U561"/>
    </row>
    <row r="562" spans="1:21" ht="15.6" x14ac:dyDescent="0.3">
      <c r="A562" s="6" t="s">
        <v>60</v>
      </c>
      <c r="B562" s="1" t="s">
        <v>65</v>
      </c>
      <c r="C562" s="1" t="s">
        <v>2</v>
      </c>
      <c r="D562" s="7" t="s">
        <v>18</v>
      </c>
      <c r="E562" s="11">
        <v>9</v>
      </c>
      <c r="F562" s="11">
        <v>10</v>
      </c>
      <c r="G562" s="11">
        <v>17</v>
      </c>
      <c r="H562" s="11">
        <v>24</v>
      </c>
      <c r="I562" s="12">
        <v>11</v>
      </c>
      <c r="K562"/>
      <c r="L562"/>
      <c r="M562"/>
      <c r="N562"/>
      <c r="O562"/>
      <c r="P562"/>
      <c r="Q562"/>
      <c r="R562"/>
      <c r="S562"/>
      <c r="T562"/>
      <c r="U562"/>
    </row>
    <row r="563" spans="1:21" ht="15.6" x14ac:dyDescent="0.3">
      <c r="A563" s="6" t="s">
        <v>60</v>
      </c>
      <c r="B563" s="1" t="s">
        <v>65</v>
      </c>
      <c r="C563" s="1" t="s">
        <v>2</v>
      </c>
      <c r="D563" s="7" t="s">
        <v>19</v>
      </c>
      <c r="E563" s="11">
        <v>8</v>
      </c>
      <c r="F563" s="11">
        <v>9</v>
      </c>
      <c r="G563" s="11">
        <v>11</v>
      </c>
      <c r="H563" s="11">
        <v>26</v>
      </c>
      <c r="I563" s="12">
        <v>17</v>
      </c>
      <c r="K563"/>
      <c r="L563"/>
      <c r="M563"/>
      <c r="N563"/>
      <c r="O563"/>
      <c r="P563"/>
      <c r="Q563"/>
      <c r="R563"/>
      <c r="S563"/>
      <c r="T563"/>
      <c r="U563"/>
    </row>
    <row r="564" spans="1:21" ht="15.6" x14ac:dyDescent="0.3">
      <c r="A564" s="6" t="s">
        <v>60</v>
      </c>
      <c r="B564" s="1" t="s">
        <v>65</v>
      </c>
      <c r="C564" s="1" t="s">
        <v>2</v>
      </c>
      <c r="D564" s="7" t="s">
        <v>4</v>
      </c>
      <c r="E564" s="11">
        <v>12</v>
      </c>
      <c r="F564" s="11">
        <v>13</v>
      </c>
      <c r="G564" s="11">
        <v>6</v>
      </c>
      <c r="H564" s="11">
        <v>36</v>
      </c>
      <c r="I564" s="12">
        <v>9</v>
      </c>
      <c r="K564"/>
      <c r="L564"/>
      <c r="M564"/>
      <c r="N564"/>
      <c r="O564"/>
      <c r="P564"/>
      <c r="Q564"/>
      <c r="R564"/>
      <c r="S564"/>
      <c r="T564"/>
      <c r="U564"/>
    </row>
    <row r="565" spans="1:21" ht="15.6" x14ac:dyDescent="0.3">
      <c r="A565" s="6" t="s">
        <v>60</v>
      </c>
      <c r="B565" s="1" t="s">
        <v>65</v>
      </c>
      <c r="C565" s="1" t="s">
        <v>2</v>
      </c>
      <c r="D565" s="7" t="s">
        <v>5</v>
      </c>
      <c r="E565" s="11">
        <v>14</v>
      </c>
      <c r="F565" s="11">
        <v>5</v>
      </c>
      <c r="G565" s="11">
        <v>7</v>
      </c>
      <c r="H565" s="11">
        <v>9</v>
      </c>
      <c r="I565" s="12">
        <v>8</v>
      </c>
      <c r="K565"/>
      <c r="L565"/>
      <c r="M565"/>
      <c r="N565"/>
      <c r="O565"/>
      <c r="P565"/>
      <c r="Q565"/>
      <c r="R565"/>
      <c r="S565"/>
      <c r="T565"/>
      <c r="U565"/>
    </row>
    <row r="566" spans="1:21" ht="15.6" x14ac:dyDescent="0.3">
      <c r="A566" s="6" t="s">
        <v>60</v>
      </c>
      <c r="B566" s="1" t="s">
        <v>65</v>
      </c>
      <c r="C566" s="1" t="s">
        <v>2</v>
      </c>
      <c r="D566" s="7" t="s">
        <v>20</v>
      </c>
      <c r="E566" s="11">
        <v>5</v>
      </c>
      <c r="F566" s="11">
        <v>4</v>
      </c>
      <c r="G566" s="11">
        <v>10</v>
      </c>
      <c r="H566" s="11">
        <v>3</v>
      </c>
      <c r="I566" s="12">
        <v>5</v>
      </c>
      <c r="K566"/>
      <c r="L566"/>
      <c r="M566"/>
      <c r="N566"/>
      <c r="O566"/>
      <c r="P566"/>
      <c r="Q566"/>
      <c r="R566"/>
      <c r="S566"/>
      <c r="T566"/>
      <c r="U566"/>
    </row>
    <row r="567" spans="1:21" ht="15.6" x14ac:dyDescent="0.3">
      <c r="A567" s="6" t="s">
        <v>60</v>
      </c>
      <c r="B567" s="1" t="s">
        <v>65</v>
      </c>
      <c r="C567" s="1" t="s">
        <v>2</v>
      </c>
      <c r="D567" s="7" t="s">
        <v>21</v>
      </c>
      <c r="E567" s="11">
        <v>3</v>
      </c>
      <c r="F567" s="11">
        <v>5</v>
      </c>
      <c r="G567" s="11">
        <v>4</v>
      </c>
      <c r="H567" s="11"/>
      <c r="I567" s="12">
        <v>7</v>
      </c>
      <c r="K567"/>
      <c r="L567"/>
      <c r="M567"/>
      <c r="N567"/>
      <c r="O567"/>
      <c r="P567"/>
      <c r="Q567"/>
      <c r="R567"/>
      <c r="S567"/>
      <c r="T567"/>
      <c r="U567"/>
    </row>
    <row r="568" spans="1:21" ht="15.6" x14ac:dyDescent="0.3">
      <c r="A568" s="6" t="s">
        <v>60</v>
      </c>
      <c r="B568" s="1" t="s">
        <v>65</v>
      </c>
      <c r="C568" s="1" t="s">
        <v>2</v>
      </c>
      <c r="D568" s="7" t="s">
        <v>6</v>
      </c>
      <c r="E568" s="11"/>
      <c r="F568" s="11"/>
      <c r="G568" s="11">
        <v>3</v>
      </c>
      <c r="H568" s="11">
        <v>5</v>
      </c>
      <c r="I568" s="12">
        <v>1</v>
      </c>
      <c r="K568"/>
      <c r="L568"/>
      <c r="M568"/>
      <c r="N568"/>
      <c r="O568"/>
      <c r="P568"/>
      <c r="Q568"/>
      <c r="R568"/>
      <c r="S568"/>
      <c r="T568"/>
      <c r="U568"/>
    </row>
    <row r="569" spans="1:21" ht="15.6" x14ac:dyDescent="0.3">
      <c r="A569" s="6" t="s">
        <v>60</v>
      </c>
      <c r="B569" s="1" t="s">
        <v>65</v>
      </c>
      <c r="C569" s="1" t="s">
        <v>2</v>
      </c>
      <c r="D569" s="7" t="s">
        <v>7</v>
      </c>
      <c r="E569" s="11">
        <v>1</v>
      </c>
      <c r="F569" s="11">
        <v>2</v>
      </c>
      <c r="G569" s="11">
        <v>1</v>
      </c>
      <c r="H569" s="11">
        <v>1</v>
      </c>
      <c r="I569" s="12">
        <v>3</v>
      </c>
      <c r="K569"/>
      <c r="L569"/>
      <c r="M569"/>
      <c r="N569"/>
      <c r="O569"/>
      <c r="P569"/>
      <c r="Q569"/>
      <c r="R569"/>
      <c r="S569"/>
      <c r="T569"/>
      <c r="U569"/>
    </row>
    <row r="570" spans="1:21" ht="15.6" x14ac:dyDescent="0.3">
      <c r="A570" s="6" t="s">
        <v>60</v>
      </c>
      <c r="B570" s="1" t="s">
        <v>65</v>
      </c>
      <c r="C570" s="1" t="s">
        <v>2</v>
      </c>
      <c r="D570" s="7" t="s">
        <v>8</v>
      </c>
      <c r="E570" s="11"/>
      <c r="F570" s="11"/>
      <c r="G570" s="11">
        <v>1</v>
      </c>
      <c r="H570" s="11">
        <v>6</v>
      </c>
      <c r="I570" s="12">
        <v>9</v>
      </c>
      <c r="K570"/>
      <c r="L570"/>
      <c r="M570"/>
      <c r="N570"/>
      <c r="O570"/>
      <c r="P570"/>
      <c r="Q570"/>
      <c r="R570"/>
      <c r="S570"/>
      <c r="T570"/>
      <c r="U570"/>
    </row>
    <row r="571" spans="1:21" ht="15.6" x14ac:dyDescent="0.3">
      <c r="A571" s="6" t="s">
        <v>60</v>
      </c>
      <c r="B571" s="1" t="s">
        <v>65</v>
      </c>
      <c r="C571" s="1" t="s">
        <v>2</v>
      </c>
      <c r="D571" s="7" t="s">
        <v>9</v>
      </c>
      <c r="E571" s="11">
        <v>3</v>
      </c>
      <c r="F571" s="11">
        <v>2</v>
      </c>
      <c r="G571" s="11">
        <v>2</v>
      </c>
      <c r="H571" s="11">
        <v>1</v>
      </c>
      <c r="I571" s="12"/>
      <c r="K571"/>
      <c r="L571"/>
      <c r="M571"/>
      <c r="N571"/>
      <c r="O571"/>
      <c r="P571"/>
      <c r="Q571"/>
      <c r="R571"/>
      <c r="S571"/>
      <c r="T571"/>
      <c r="U571"/>
    </row>
    <row r="572" spans="1:21" ht="15.6" x14ac:dyDescent="0.3">
      <c r="A572" s="6" t="s">
        <v>60</v>
      </c>
      <c r="B572" s="1" t="s">
        <v>65</v>
      </c>
      <c r="C572" s="1" t="s">
        <v>2</v>
      </c>
      <c r="D572" s="7" t="s">
        <v>22</v>
      </c>
      <c r="E572" s="11"/>
      <c r="F572" s="11"/>
      <c r="G572" s="11">
        <v>6</v>
      </c>
      <c r="H572" s="11">
        <v>1</v>
      </c>
      <c r="I572" s="12">
        <v>1</v>
      </c>
      <c r="K572"/>
      <c r="L572"/>
      <c r="M572"/>
      <c r="N572"/>
      <c r="O572"/>
      <c r="P572"/>
      <c r="Q572"/>
      <c r="R572"/>
      <c r="S572"/>
      <c r="T572"/>
      <c r="U572"/>
    </row>
    <row r="573" spans="1:21" ht="15.6" x14ac:dyDescent="0.3">
      <c r="A573" s="6" t="s">
        <v>60</v>
      </c>
      <c r="B573" s="1" t="s">
        <v>65</v>
      </c>
      <c r="C573" s="1" t="s">
        <v>2</v>
      </c>
      <c r="D573" s="7" t="s">
        <v>23</v>
      </c>
      <c r="E573" s="11">
        <v>1</v>
      </c>
      <c r="F573" s="11">
        <v>1</v>
      </c>
      <c r="G573" s="11">
        <v>2</v>
      </c>
      <c r="H573" s="11"/>
      <c r="I573" s="12"/>
      <c r="K573"/>
      <c r="L573"/>
      <c r="M573"/>
      <c r="N573"/>
      <c r="O573"/>
      <c r="P573"/>
      <c r="Q573"/>
      <c r="R573"/>
      <c r="S573"/>
      <c r="T573"/>
      <c r="U573"/>
    </row>
    <row r="574" spans="1:21" ht="15.6" x14ac:dyDescent="0.3">
      <c r="A574" s="6" t="s">
        <v>60</v>
      </c>
      <c r="B574" s="1" t="s">
        <v>12</v>
      </c>
      <c r="C574" s="1" t="s">
        <v>13</v>
      </c>
      <c r="D574" s="7" t="s">
        <v>14</v>
      </c>
      <c r="E574" s="11">
        <v>2</v>
      </c>
      <c r="F574" s="11"/>
      <c r="G574" s="11">
        <v>14</v>
      </c>
      <c r="H574" s="11">
        <v>10</v>
      </c>
      <c r="I574" s="12">
        <v>1</v>
      </c>
      <c r="K574"/>
      <c r="L574"/>
      <c r="M574"/>
      <c r="N574"/>
      <c r="O574"/>
      <c r="P574"/>
      <c r="Q574"/>
      <c r="R574"/>
      <c r="S574"/>
      <c r="T574"/>
      <c r="U574"/>
    </row>
    <row r="575" spans="1:21" ht="15.6" x14ac:dyDescent="0.3">
      <c r="A575" s="6" t="s">
        <v>60</v>
      </c>
      <c r="B575" s="1" t="s">
        <v>12</v>
      </c>
      <c r="C575" s="1" t="s">
        <v>13</v>
      </c>
      <c r="D575" s="7" t="s">
        <v>55</v>
      </c>
      <c r="E575" s="11">
        <v>9</v>
      </c>
      <c r="F575" s="11"/>
      <c r="G575" s="11"/>
      <c r="H575" s="11">
        <v>8</v>
      </c>
      <c r="I575" s="12">
        <v>6</v>
      </c>
      <c r="K575"/>
      <c r="L575"/>
      <c r="M575"/>
      <c r="N575"/>
      <c r="O575"/>
      <c r="P575"/>
      <c r="Q575"/>
      <c r="R575"/>
      <c r="S575"/>
      <c r="T575"/>
      <c r="U575"/>
    </row>
    <row r="576" spans="1:21" ht="15.6" x14ac:dyDescent="0.3">
      <c r="A576" s="6" t="s">
        <v>60</v>
      </c>
      <c r="B576" s="1" t="s">
        <v>12</v>
      </c>
      <c r="C576" s="1" t="s">
        <v>13</v>
      </c>
      <c r="D576" s="7" t="s">
        <v>15</v>
      </c>
      <c r="E576" s="11">
        <v>53</v>
      </c>
      <c r="F576" s="11">
        <v>41</v>
      </c>
      <c r="G576" s="11">
        <v>50</v>
      </c>
      <c r="H576" s="11">
        <v>59</v>
      </c>
      <c r="I576" s="12">
        <v>44</v>
      </c>
      <c r="K576"/>
      <c r="L576"/>
      <c r="M576"/>
      <c r="N576"/>
      <c r="O576"/>
      <c r="P576"/>
      <c r="Q576"/>
      <c r="R576"/>
      <c r="S576"/>
      <c r="T576"/>
      <c r="U576"/>
    </row>
    <row r="577" spans="1:21" ht="15.6" x14ac:dyDescent="0.3">
      <c r="A577" s="6" t="s">
        <v>60</v>
      </c>
      <c r="B577" s="1" t="s">
        <v>12</v>
      </c>
      <c r="C577" s="1" t="s">
        <v>13</v>
      </c>
      <c r="D577" s="7" t="s">
        <v>16</v>
      </c>
      <c r="E577" s="11">
        <v>67</v>
      </c>
      <c r="F577" s="11">
        <v>50</v>
      </c>
      <c r="G577" s="11">
        <v>49</v>
      </c>
      <c r="H577" s="11">
        <v>52</v>
      </c>
      <c r="I577" s="12">
        <v>94</v>
      </c>
      <c r="K577"/>
      <c r="L577"/>
      <c r="M577"/>
      <c r="N577"/>
      <c r="O577"/>
      <c r="P577"/>
      <c r="Q577"/>
      <c r="R577"/>
      <c r="S577"/>
      <c r="T577"/>
      <c r="U577"/>
    </row>
    <row r="578" spans="1:21" ht="15.6" x14ac:dyDescent="0.3">
      <c r="A578" s="6" t="s">
        <v>60</v>
      </c>
      <c r="B578" s="1" t="s">
        <v>12</v>
      </c>
      <c r="C578" s="1" t="s">
        <v>13</v>
      </c>
      <c r="D578" s="7" t="s">
        <v>3</v>
      </c>
      <c r="E578" s="11">
        <v>137</v>
      </c>
      <c r="F578" s="11">
        <v>144</v>
      </c>
      <c r="G578" s="11">
        <v>114</v>
      </c>
      <c r="H578" s="11">
        <v>107</v>
      </c>
      <c r="I578" s="12">
        <v>84</v>
      </c>
      <c r="K578"/>
      <c r="L578"/>
      <c r="M578"/>
      <c r="N578"/>
      <c r="O578"/>
      <c r="P578"/>
      <c r="Q578"/>
      <c r="R578"/>
      <c r="S578"/>
      <c r="T578"/>
      <c r="U578"/>
    </row>
    <row r="579" spans="1:21" ht="15.6" x14ac:dyDescent="0.3">
      <c r="A579" s="6" t="s">
        <v>60</v>
      </c>
      <c r="B579" s="1" t="s">
        <v>12</v>
      </c>
      <c r="C579" s="1" t="s">
        <v>13</v>
      </c>
      <c r="D579" s="7" t="s">
        <v>17</v>
      </c>
      <c r="E579" s="11">
        <v>196</v>
      </c>
      <c r="F579" s="11">
        <v>165</v>
      </c>
      <c r="G579" s="11">
        <v>175</v>
      </c>
      <c r="H579" s="11">
        <v>196</v>
      </c>
      <c r="I579" s="12">
        <v>303</v>
      </c>
      <c r="K579"/>
      <c r="L579"/>
      <c r="M579"/>
      <c r="N579"/>
      <c r="O579"/>
      <c r="P579"/>
      <c r="Q579"/>
      <c r="R579"/>
      <c r="S579"/>
      <c r="T579"/>
      <c r="U579"/>
    </row>
    <row r="580" spans="1:21" ht="15.6" x14ac:dyDescent="0.3">
      <c r="A580" s="6" t="s">
        <v>60</v>
      </c>
      <c r="B580" s="1" t="s">
        <v>12</v>
      </c>
      <c r="C580" s="1" t="s">
        <v>13</v>
      </c>
      <c r="D580" s="7" t="s">
        <v>18</v>
      </c>
      <c r="E580" s="11">
        <v>243</v>
      </c>
      <c r="F580" s="11">
        <v>228</v>
      </c>
      <c r="G580" s="11">
        <v>304</v>
      </c>
      <c r="H580" s="11">
        <v>305</v>
      </c>
      <c r="I580" s="12">
        <v>330</v>
      </c>
      <c r="K580"/>
      <c r="L580"/>
      <c r="M580"/>
      <c r="N580"/>
      <c r="O580"/>
      <c r="P580"/>
      <c r="Q580"/>
      <c r="R580"/>
      <c r="S580"/>
      <c r="T580"/>
      <c r="U580"/>
    </row>
    <row r="581" spans="1:21" ht="15.6" x14ac:dyDescent="0.3">
      <c r="A581" s="6" t="s">
        <v>60</v>
      </c>
      <c r="B581" s="1" t="s">
        <v>12</v>
      </c>
      <c r="C581" s="1" t="s">
        <v>13</v>
      </c>
      <c r="D581" s="7" t="s">
        <v>19</v>
      </c>
      <c r="E581" s="11">
        <v>263</v>
      </c>
      <c r="F581" s="11">
        <v>166</v>
      </c>
      <c r="G581" s="11">
        <v>169</v>
      </c>
      <c r="H581" s="11">
        <v>191</v>
      </c>
      <c r="I581" s="12">
        <v>247</v>
      </c>
      <c r="K581"/>
      <c r="L581"/>
      <c r="M581"/>
      <c r="N581"/>
      <c r="O581"/>
      <c r="P581"/>
      <c r="Q581"/>
      <c r="R581"/>
      <c r="S581"/>
      <c r="T581"/>
      <c r="U581"/>
    </row>
    <row r="582" spans="1:21" ht="15.6" x14ac:dyDescent="0.3">
      <c r="A582" s="6" t="s">
        <v>60</v>
      </c>
      <c r="B582" s="1" t="s">
        <v>12</v>
      </c>
      <c r="C582" s="1" t="s">
        <v>13</v>
      </c>
      <c r="D582" s="7" t="s">
        <v>4</v>
      </c>
      <c r="E582" s="11">
        <v>324</v>
      </c>
      <c r="F582" s="11">
        <v>172</v>
      </c>
      <c r="G582" s="11">
        <v>271</v>
      </c>
      <c r="H582" s="11">
        <v>253</v>
      </c>
      <c r="I582" s="12">
        <v>249</v>
      </c>
      <c r="K582"/>
      <c r="L582"/>
      <c r="M582"/>
      <c r="N582"/>
      <c r="O582"/>
      <c r="P582"/>
      <c r="Q582"/>
      <c r="R582"/>
      <c r="S582"/>
      <c r="T582"/>
      <c r="U582"/>
    </row>
    <row r="583" spans="1:21" ht="15.6" x14ac:dyDescent="0.3">
      <c r="A583" s="6" t="s">
        <v>60</v>
      </c>
      <c r="B583" s="1" t="s">
        <v>12</v>
      </c>
      <c r="C583" s="1" t="s">
        <v>13</v>
      </c>
      <c r="D583" s="7" t="s">
        <v>5</v>
      </c>
      <c r="E583" s="11">
        <v>348</v>
      </c>
      <c r="F583" s="11">
        <v>318</v>
      </c>
      <c r="G583" s="11">
        <v>360</v>
      </c>
      <c r="H583" s="11">
        <v>360</v>
      </c>
      <c r="I583" s="12">
        <v>367</v>
      </c>
      <c r="K583"/>
      <c r="L583"/>
      <c r="M583"/>
      <c r="N583"/>
      <c r="O583"/>
      <c r="P583"/>
      <c r="Q583"/>
      <c r="R583"/>
      <c r="S583"/>
      <c r="T583"/>
      <c r="U583"/>
    </row>
    <row r="584" spans="1:21" ht="15.6" x14ac:dyDescent="0.3">
      <c r="A584" s="6" t="s">
        <v>60</v>
      </c>
      <c r="B584" s="1" t="s">
        <v>12</v>
      </c>
      <c r="C584" s="1" t="s">
        <v>13</v>
      </c>
      <c r="D584" s="7" t="s">
        <v>20</v>
      </c>
      <c r="E584" s="11">
        <v>332</v>
      </c>
      <c r="F584" s="11">
        <v>246</v>
      </c>
      <c r="G584" s="11">
        <v>327</v>
      </c>
      <c r="H584" s="11">
        <v>354</v>
      </c>
      <c r="I584" s="12">
        <v>385</v>
      </c>
      <c r="K584"/>
      <c r="L584"/>
      <c r="M584"/>
      <c r="N584"/>
      <c r="O584"/>
      <c r="P584"/>
      <c r="Q584"/>
      <c r="R584"/>
      <c r="S584"/>
      <c r="T584"/>
      <c r="U584"/>
    </row>
    <row r="585" spans="1:21" ht="15.6" x14ac:dyDescent="0.3">
      <c r="A585" s="6" t="s">
        <v>60</v>
      </c>
      <c r="B585" s="1" t="s">
        <v>12</v>
      </c>
      <c r="C585" s="1" t="s">
        <v>13</v>
      </c>
      <c r="D585" s="7" t="s">
        <v>21</v>
      </c>
      <c r="E585" s="11">
        <v>225</v>
      </c>
      <c r="F585" s="11">
        <v>173</v>
      </c>
      <c r="G585" s="11">
        <v>197</v>
      </c>
      <c r="H585" s="11">
        <v>229</v>
      </c>
      <c r="I585" s="12">
        <v>284</v>
      </c>
      <c r="K585"/>
      <c r="L585"/>
      <c r="M585"/>
      <c r="N585"/>
      <c r="O585"/>
      <c r="P585"/>
      <c r="Q585"/>
      <c r="R585"/>
      <c r="S585"/>
      <c r="T585"/>
      <c r="U585"/>
    </row>
    <row r="586" spans="1:21" ht="15.6" x14ac:dyDescent="0.3">
      <c r="A586" s="6" t="s">
        <v>60</v>
      </c>
      <c r="B586" s="1" t="s">
        <v>12</v>
      </c>
      <c r="C586" s="1" t="s">
        <v>13</v>
      </c>
      <c r="D586" s="7" t="s">
        <v>6</v>
      </c>
      <c r="E586" s="11">
        <v>161</v>
      </c>
      <c r="F586" s="11">
        <v>167</v>
      </c>
      <c r="G586" s="11">
        <v>216</v>
      </c>
      <c r="H586" s="11">
        <v>217</v>
      </c>
      <c r="I586" s="12">
        <v>285</v>
      </c>
      <c r="K586"/>
      <c r="L586"/>
      <c r="M586"/>
      <c r="N586"/>
      <c r="O586"/>
      <c r="P586"/>
      <c r="Q586"/>
      <c r="R586"/>
      <c r="S586"/>
      <c r="T586"/>
      <c r="U586"/>
    </row>
    <row r="587" spans="1:21" ht="15.6" x14ac:dyDescent="0.3">
      <c r="A587" s="6" t="s">
        <v>60</v>
      </c>
      <c r="B587" s="1" t="s">
        <v>12</v>
      </c>
      <c r="C587" s="1" t="s">
        <v>13</v>
      </c>
      <c r="D587" s="7" t="s">
        <v>7</v>
      </c>
      <c r="E587" s="11">
        <v>119</v>
      </c>
      <c r="F587" s="11">
        <v>92</v>
      </c>
      <c r="G587" s="11">
        <v>144</v>
      </c>
      <c r="H587" s="11">
        <v>176</v>
      </c>
      <c r="I587" s="12">
        <v>178</v>
      </c>
      <c r="K587"/>
      <c r="L587"/>
      <c r="M587"/>
      <c r="N587"/>
      <c r="O587"/>
      <c r="P587"/>
      <c r="Q587"/>
      <c r="R587"/>
      <c r="S587"/>
      <c r="T587"/>
      <c r="U587"/>
    </row>
    <row r="588" spans="1:21" ht="15.6" x14ac:dyDescent="0.3">
      <c r="A588" s="6" t="s">
        <v>60</v>
      </c>
      <c r="B588" s="1" t="s">
        <v>12</v>
      </c>
      <c r="C588" s="1" t="s">
        <v>13</v>
      </c>
      <c r="D588" s="7" t="s">
        <v>8</v>
      </c>
      <c r="E588" s="11">
        <v>73</v>
      </c>
      <c r="F588" s="11">
        <v>67</v>
      </c>
      <c r="G588" s="11">
        <v>103</v>
      </c>
      <c r="H588" s="11">
        <v>93</v>
      </c>
      <c r="I588" s="12">
        <v>117</v>
      </c>
      <c r="K588"/>
      <c r="L588"/>
      <c r="M588"/>
      <c r="N588"/>
      <c r="O588"/>
      <c r="P588"/>
      <c r="Q588"/>
      <c r="R588"/>
      <c r="S588"/>
      <c r="T588"/>
      <c r="U588"/>
    </row>
    <row r="589" spans="1:21" ht="15.6" x14ac:dyDescent="0.3">
      <c r="A589" s="6" t="s">
        <v>60</v>
      </c>
      <c r="B589" s="1" t="s">
        <v>12</v>
      </c>
      <c r="C589" s="1" t="s">
        <v>13</v>
      </c>
      <c r="D589" s="7" t="s">
        <v>9</v>
      </c>
      <c r="E589" s="11">
        <v>59</v>
      </c>
      <c r="F589" s="11">
        <v>50</v>
      </c>
      <c r="G589" s="11">
        <v>64</v>
      </c>
      <c r="H589" s="11">
        <v>55</v>
      </c>
      <c r="I589" s="12">
        <v>81</v>
      </c>
      <c r="K589"/>
      <c r="L589"/>
      <c r="M589"/>
      <c r="N589"/>
      <c r="O589"/>
      <c r="P589"/>
      <c r="Q589"/>
      <c r="R589"/>
      <c r="S589"/>
      <c r="T589"/>
      <c r="U589"/>
    </row>
    <row r="590" spans="1:21" ht="15.6" x14ac:dyDescent="0.3">
      <c r="A590" s="6" t="s">
        <v>60</v>
      </c>
      <c r="B590" s="1" t="s">
        <v>12</v>
      </c>
      <c r="C590" s="1" t="s">
        <v>13</v>
      </c>
      <c r="D590" s="7" t="s">
        <v>22</v>
      </c>
      <c r="E590" s="11">
        <v>26</v>
      </c>
      <c r="F590" s="11">
        <v>13</v>
      </c>
      <c r="G590" s="11">
        <v>14</v>
      </c>
      <c r="H590" s="11">
        <v>33</v>
      </c>
      <c r="I590" s="12">
        <v>44</v>
      </c>
      <c r="K590"/>
      <c r="L590"/>
      <c r="M590"/>
      <c r="N590"/>
      <c r="O590"/>
      <c r="P590"/>
      <c r="Q590"/>
      <c r="R590"/>
      <c r="S590"/>
      <c r="T590"/>
      <c r="U590"/>
    </row>
    <row r="591" spans="1:21" ht="15.6" x14ac:dyDescent="0.3">
      <c r="A591" s="6" t="s">
        <v>60</v>
      </c>
      <c r="B591" s="1" t="s">
        <v>12</v>
      </c>
      <c r="C591" s="1" t="s">
        <v>13</v>
      </c>
      <c r="D591" s="7" t="s">
        <v>10</v>
      </c>
      <c r="E591" s="11">
        <v>8</v>
      </c>
      <c r="F591" s="11">
        <v>5</v>
      </c>
      <c r="G591" s="11">
        <v>2</v>
      </c>
      <c r="H591" s="11">
        <v>7</v>
      </c>
      <c r="I591" s="12">
        <v>7</v>
      </c>
      <c r="K591"/>
      <c r="L591"/>
      <c r="M591"/>
      <c r="N591"/>
      <c r="O591"/>
      <c r="P591"/>
      <c r="Q591"/>
      <c r="R591"/>
      <c r="S591"/>
      <c r="T591"/>
      <c r="U591"/>
    </row>
    <row r="592" spans="1:21" ht="15.6" x14ac:dyDescent="0.3">
      <c r="A592" s="6" t="s">
        <v>60</v>
      </c>
      <c r="B592" s="1" t="s">
        <v>12</v>
      </c>
      <c r="C592" s="1" t="s">
        <v>13</v>
      </c>
      <c r="D592" s="7" t="s">
        <v>11</v>
      </c>
      <c r="E592" s="11">
        <v>1</v>
      </c>
      <c r="F592" s="11">
        <v>6</v>
      </c>
      <c r="G592" s="11">
        <v>4</v>
      </c>
      <c r="H592" s="11">
        <v>6</v>
      </c>
      <c r="I592" s="12">
        <v>6</v>
      </c>
      <c r="K592"/>
      <c r="L592"/>
      <c r="M592"/>
      <c r="N592"/>
      <c r="O592"/>
      <c r="P592"/>
      <c r="Q592"/>
      <c r="R592"/>
      <c r="S592"/>
      <c r="T592"/>
      <c r="U592"/>
    </row>
    <row r="593" spans="1:21" ht="15.6" x14ac:dyDescent="0.3">
      <c r="A593" s="6" t="s">
        <v>60</v>
      </c>
      <c r="B593" s="1" t="s">
        <v>12</v>
      </c>
      <c r="C593" s="1" t="s">
        <v>13</v>
      </c>
      <c r="D593" s="7" t="s">
        <v>23</v>
      </c>
      <c r="E593" s="11">
        <v>16</v>
      </c>
      <c r="F593" s="11">
        <v>10</v>
      </c>
      <c r="G593" s="11">
        <v>3</v>
      </c>
      <c r="H593" s="11">
        <v>15</v>
      </c>
      <c r="I593" s="12">
        <v>3</v>
      </c>
      <c r="K593"/>
      <c r="L593"/>
      <c r="M593"/>
      <c r="N593"/>
      <c r="O593"/>
      <c r="P593"/>
      <c r="Q593"/>
      <c r="R593"/>
      <c r="S593"/>
      <c r="T593"/>
      <c r="U593"/>
    </row>
    <row r="594" spans="1:21" ht="15.6" x14ac:dyDescent="0.3">
      <c r="A594" s="6" t="s">
        <v>60</v>
      </c>
      <c r="B594" s="1" t="s">
        <v>24</v>
      </c>
      <c r="C594" s="1" t="s">
        <v>25</v>
      </c>
      <c r="D594" s="7" t="s">
        <v>17</v>
      </c>
      <c r="E594" s="11">
        <v>3</v>
      </c>
      <c r="F594" s="11"/>
      <c r="G594" s="11"/>
      <c r="H594" s="11"/>
      <c r="I594" s="12"/>
      <c r="K594"/>
      <c r="L594"/>
      <c r="M594"/>
      <c r="N594"/>
      <c r="O594"/>
      <c r="P594"/>
      <c r="Q594"/>
      <c r="R594"/>
      <c r="S594"/>
      <c r="T594"/>
      <c r="U594"/>
    </row>
    <row r="595" spans="1:21" ht="15.6" x14ac:dyDescent="0.3">
      <c r="A595" s="6" t="s">
        <v>60</v>
      </c>
      <c r="B595" s="1" t="s">
        <v>24</v>
      </c>
      <c r="C595" s="1" t="s">
        <v>25</v>
      </c>
      <c r="D595" s="7" t="s">
        <v>18</v>
      </c>
      <c r="E595" s="11">
        <v>2</v>
      </c>
      <c r="F595" s="11">
        <v>2</v>
      </c>
      <c r="G595" s="11"/>
      <c r="H595" s="11"/>
      <c r="I595" s="12"/>
      <c r="K595"/>
      <c r="L595"/>
      <c r="M595"/>
      <c r="N595"/>
      <c r="O595"/>
      <c r="P595"/>
      <c r="Q595"/>
      <c r="R595"/>
      <c r="S595"/>
      <c r="T595"/>
      <c r="U595"/>
    </row>
    <row r="596" spans="1:21" ht="15.6" x14ac:dyDescent="0.3">
      <c r="A596" s="6" t="s">
        <v>60</v>
      </c>
      <c r="B596" s="1" t="s">
        <v>24</v>
      </c>
      <c r="C596" s="1" t="s">
        <v>25</v>
      </c>
      <c r="D596" s="7" t="s">
        <v>19</v>
      </c>
      <c r="E596" s="11"/>
      <c r="F596" s="11">
        <v>2</v>
      </c>
      <c r="G596" s="11">
        <v>3</v>
      </c>
      <c r="H596" s="11">
        <v>9</v>
      </c>
      <c r="I596" s="12">
        <v>3</v>
      </c>
      <c r="K596"/>
      <c r="L596"/>
      <c r="M596"/>
      <c r="N596"/>
      <c r="O596"/>
      <c r="P596"/>
      <c r="Q596"/>
      <c r="R596"/>
      <c r="S596"/>
      <c r="T596"/>
      <c r="U596"/>
    </row>
    <row r="597" spans="1:21" ht="15.6" x14ac:dyDescent="0.3">
      <c r="A597" s="6" t="s">
        <v>60</v>
      </c>
      <c r="B597" s="1" t="s">
        <v>24</v>
      </c>
      <c r="C597" s="1" t="s">
        <v>25</v>
      </c>
      <c r="D597" s="7" t="s">
        <v>4</v>
      </c>
      <c r="E597" s="11"/>
      <c r="F597" s="11"/>
      <c r="G597" s="11">
        <v>1</v>
      </c>
      <c r="H597" s="11">
        <v>2</v>
      </c>
      <c r="I597" s="12"/>
      <c r="K597"/>
      <c r="L597"/>
      <c r="M597"/>
      <c r="N597"/>
      <c r="O597"/>
      <c r="P597"/>
      <c r="Q597"/>
      <c r="R597"/>
      <c r="S597"/>
      <c r="T597"/>
      <c r="U597"/>
    </row>
    <row r="598" spans="1:21" ht="15.6" x14ac:dyDescent="0.3">
      <c r="A598" s="6" t="s">
        <v>60</v>
      </c>
      <c r="B598" s="1" t="s">
        <v>24</v>
      </c>
      <c r="C598" s="1" t="s">
        <v>25</v>
      </c>
      <c r="D598" s="7" t="s">
        <v>5</v>
      </c>
      <c r="E598" s="11">
        <v>12</v>
      </c>
      <c r="F598" s="11">
        <v>5</v>
      </c>
      <c r="G598" s="11">
        <v>2</v>
      </c>
      <c r="H598" s="11">
        <v>3</v>
      </c>
      <c r="I598" s="12">
        <v>3</v>
      </c>
      <c r="K598"/>
      <c r="L598"/>
      <c r="M598"/>
      <c r="N598"/>
      <c r="O598"/>
      <c r="P598"/>
      <c r="Q598"/>
      <c r="R598"/>
      <c r="S598"/>
      <c r="T598"/>
      <c r="U598"/>
    </row>
    <row r="599" spans="1:21" ht="15.6" x14ac:dyDescent="0.3">
      <c r="A599" s="6" t="s">
        <v>60</v>
      </c>
      <c r="B599" s="1" t="s">
        <v>24</v>
      </c>
      <c r="C599" s="1" t="s">
        <v>25</v>
      </c>
      <c r="D599" s="7" t="s">
        <v>20</v>
      </c>
      <c r="E599" s="11">
        <v>2</v>
      </c>
      <c r="F599" s="11">
        <v>8</v>
      </c>
      <c r="G599" s="11">
        <v>11</v>
      </c>
      <c r="H599" s="11">
        <v>14</v>
      </c>
      <c r="I599" s="12">
        <v>14</v>
      </c>
      <c r="K599"/>
      <c r="L599"/>
      <c r="M599"/>
      <c r="N599"/>
      <c r="O599"/>
      <c r="P599"/>
      <c r="Q599"/>
      <c r="R599"/>
      <c r="S599"/>
      <c r="T599"/>
      <c r="U599"/>
    </row>
    <row r="600" spans="1:21" ht="15.6" x14ac:dyDescent="0.3">
      <c r="A600" s="6" t="s">
        <v>60</v>
      </c>
      <c r="B600" s="1" t="s">
        <v>24</v>
      </c>
      <c r="C600" s="1" t="s">
        <v>25</v>
      </c>
      <c r="D600" s="7" t="s">
        <v>21</v>
      </c>
      <c r="E600" s="11"/>
      <c r="F600" s="11"/>
      <c r="G600" s="11"/>
      <c r="H600" s="11">
        <v>1</v>
      </c>
      <c r="I600" s="12">
        <v>1</v>
      </c>
      <c r="K600"/>
      <c r="L600"/>
      <c r="M600"/>
      <c r="N600"/>
      <c r="O600"/>
      <c r="P600"/>
      <c r="Q600"/>
      <c r="R600"/>
      <c r="S600"/>
      <c r="T600"/>
      <c r="U600"/>
    </row>
    <row r="601" spans="1:21" ht="15.6" x14ac:dyDescent="0.3">
      <c r="A601" s="6" t="s">
        <v>60</v>
      </c>
      <c r="B601" s="1" t="s">
        <v>24</v>
      </c>
      <c r="C601" s="1" t="s">
        <v>25</v>
      </c>
      <c r="D601" s="7" t="s">
        <v>6</v>
      </c>
      <c r="E601" s="11">
        <v>1</v>
      </c>
      <c r="F601" s="11"/>
      <c r="G601" s="11">
        <v>1</v>
      </c>
      <c r="H601" s="11"/>
      <c r="I601" s="12"/>
      <c r="K601"/>
      <c r="L601"/>
      <c r="M601"/>
      <c r="N601"/>
      <c r="O601"/>
      <c r="P601"/>
      <c r="Q601"/>
      <c r="R601"/>
      <c r="S601"/>
      <c r="T601"/>
      <c r="U601"/>
    </row>
    <row r="602" spans="1:21" ht="15.6" x14ac:dyDescent="0.3">
      <c r="A602" s="6" t="s">
        <v>60</v>
      </c>
      <c r="B602" s="1" t="s">
        <v>24</v>
      </c>
      <c r="C602" s="1" t="s">
        <v>25</v>
      </c>
      <c r="D602" s="7" t="s">
        <v>7</v>
      </c>
      <c r="E602" s="11"/>
      <c r="F602" s="11"/>
      <c r="G602" s="11">
        <v>4</v>
      </c>
      <c r="H602" s="11">
        <v>3</v>
      </c>
      <c r="I602" s="12">
        <v>2</v>
      </c>
      <c r="K602"/>
      <c r="L602"/>
      <c r="M602"/>
      <c r="N602"/>
      <c r="O602"/>
      <c r="P602"/>
      <c r="Q602"/>
      <c r="R602"/>
      <c r="S602"/>
      <c r="T602"/>
      <c r="U602"/>
    </row>
    <row r="603" spans="1:21" ht="15.6" x14ac:dyDescent="0.3">
      <c r="A603" s="6" t="s">
        <v>60</v>
      </c>
      <c r="B603" s="1" t="s">
        <v>24</v>
      </c>
      <c r="C603" s="1" t="s">
        <v>25</v>
      </c>
      <c r="D603" s="7" t="s">
        <v>8</v>
      </c>
      <c r="E603" s="11">
        <v>1</v>
      </c>
      <c r="F603" s="11"/>
      <c r="G603" s="11">
        <v>1</v>
      </c>
      <c r="H603" s="11"/>
      <c r="I603" s="12"/>
      <c r="K603"/>
      <c r="L603"/>
      <c r="M603"/>
      <c r="N603"/>
      <c r="O603"/>
      <c r="P603"/>
      <c r="Q603"/>
      <c r="R603"/>
      <c r="S603"/>
      <c r="T603"/>
      <c r="U603"/>
    </row>
    <row r="604" spans="1:21" ht="15.6" x14ac:dyDescent="0.3">
      <c r="A604" s="6" t="s">
        <v>60</v>
      </c>
      <c r="B604" s="1" t="s">
        <v>24</v>
      </c>
      <c r="C604" s="1" t="s">
        <v>25</v>
      </c>
      <c r="D604" s="7" t="s">
        <v>9</v>
      </c>
      <c r="E604" s="11"/>
      <c r="F604" s="11"/>
      <c r="G604" s="11"/>
      <c r="H604" s="11"/>
      <c r="I604" s="12">
        <v>5</v>
      </c>
      <c r="K604"/>
      <c r="L604"/>
      <c r="M604"/>
      <c r="N604"/>
      <c r="O604"/>
      <c r="P604"/>
      <c r="Q604"/>
      <c r="R604"/>
      <c r="S604"/>
      <c r="T604"/>
      <c r="U604"/>
    </row>
    <row r="605" spans="1:21" ht="15.6" x14ac:dyDescent="0.3">
      <c r="A605" s="6" t="s">
        <v>60</v>
      </c>
      <c r="B605" s="1" t="s">
        <v>24</v>
      </c>
      <c r="C605" s="1" t="s">
        <v>25</v>
      </c>
      <c r="D605" s="7" t="s">
        <v>22</v>
      </c>
      <c r="E605" s="11"/>
      <c r="F605" s="11"/>
      <c r="G605" s="11">
        <v>1</v>
      </c>
      <c r="H605" s="11"/>
      <c r="I605" s="12">
        <v>1</v>
      </c>
      <c r="K605"/>
      <c r="L605"/>
      <c r="M605"/>
      <c r="N605"/>
      <c r="O605"/>
      <c r="P605"/>
      <c r="Q605"/>
      <c r="R605"/>
      <c r="S605"/>
      <c r="T605"/>
      <c r="U605"/>
    </row>
    <row r="606" spans="1:21" ht="15.6" x14ac:dyDescent="0.3">
      <c r="A606" s="6" t="s">
        <v>60</v>
      </c>
      <c r="B606" s="1" t="s">
        <v>24</v>
      </c>
      <c r="C606" s="1" t="s">
        <v>25</v>
      </c>
      <c r="D606" s="7" t="s">
        <v>23</v>
      </c>
      <c r="E606" s="11"/>
      <c r="F606" s="11"/>
      <c r="G606" s="11">
        <v>1</v>
      </c>
      <c r="H606" s="11"/>
      <c r="I606" s="12"/>
      <c r="K606"/>
      <c r="L606"/>
      <c r="M606"/>
      <c r="N606"/>
      <c r="O606"/>
      <c r="P606"/>
      <c r="Q606"/>
      <c r="R606"/>
      <c r="S606"/>
      <c r="T606"/>
      <c r="U606"/>
    </row>
    <row r="607" spans="1:21" ht="15.6" x14ac:dyDescent="0.3">
      <c r="A607" s="6" t="s">
        <v>60</v>
      </c>
      <c r="B607" s="1" t="s">
        <v>26</v>
      </c>
      <c r="C607" s="1" t="s">
        <v>27</v>
      </c>
      <c r="D607" s="7" t="s">
        <v>55</v>
      </c>
      <c r="E607" s="11"/>
      <c r="F607" s="11"/>
      <c r="G607" s="11"/>
      <c r="H607" s="11"/>
      <c r="I607" s="12">
        <v>3</v>
      </c>
      <c r="K607"/>
      <c r="L607"/>
      <c r="M607"/>
      <c r="N607"/>
      <c r="O607"/>
      <c r="P607"/>
      <c r="Q607"/>
      <c r="R607"/>
      <c r="S607"/>
      <c r="T607"/>
      <c r="U607"/>
    </row>
    <row r="608" spans="1:21" ht="15.6" x14ac:dyDescent="0.3">
      <c r="A608" s="6" t="s">
        <v>60</v>
      </c>
      <c r="B608" s="1" t="s">
        <v>26</v>
      </c>
      <c r="C608" s="1" t="s">
        <v>27</v>
      </c>
      <c r="D608" s="7" t="s">
        <v>15</v>
      </c>
      <c r="E608" s="11">
        <v>5</v>
      </c>
      <c r="F608" s="11">
        <v>5</v>
      </c>
      <c r="G608" s="11">
        <v>3</v>
      </c>
      <c r="H608" s="11">
        <v>1</v>
      </c>
      <c r="I608" s="12">
        <v>9</v>
      </c>
      <c r="K608"/>
      <c r="L608"/>
      <c r="M608"/>
      <c r="N608"/>
      <c r="O608"/>
      <c r="P608"/>
      <c r="Q608"/>
      <c r="R608"/>
      <c r="S608"/>
      <c r="T608"/>
      <c r="U608"/>
    </row>
    <row r="609" spans="1:21" ht="15.6" x14ac:dyDescent="0.3">
      <c r="A609" s="6" t="s">
        <v>60</v>
      </c>
      <c r="B609" s="1" t="s">
        <v>26</v>
      </c>
      <c r="C609" s="1" t="s">
        <v>27</v>
      </c>
      <c r="D609" s="7" t="s">
        <v>16</v>
      </c>
      <c r="E609" s="11">
        <v>5</v>
      </c>
      <c r="F609" s="11">
        <v>17</v>
      </c>
      <c r="G609" s="11">
        <v>8</v>
      </c>
      <c r="H609" s="11">
        <v>5</v>
      </c>
      <c r="I609" s="12">
        <v>15</v>
      </c>
      <c r="K609"/>
      <c r="L609"/>
      <c r="M609"/>
      <c r="N609"/>
      <c r="O609"/>
      <c r="P609"/>
      <c r="Q609"/>
      <c r="R609"/>
      <c r="S609"/>
      <c r="T609"/>
      <c r="U609"/>
    </row>
    <row r="610" spans="1:21" ht="15.6" x14ac:dyDescent="0.3">
      <c r="A610" s="6" t="s">
        <v>60</v>
      </c>
      <c r="B610" s="1" t="s">
        <v>26</v>
      </c>
      <c r="C610" s="1" t="s">
        <v>27</v>
      </c>
      <c r="D610" s="7" t="s">
        <v>3</v>
      </c>
      <c r="E610" s="11">
        <v>16</v>
      </c>
      <c r="F610" s="11">
        <v>19</v>
      </c>
      <c r="G610" s="11">
        <v>14</v>
      </c>
      <c r="H610" s="11">
        <v>25</v>
      </c>
      <c r="I610" s="12">
        <v>14</v>
      </c>
      <c r="K610"/>
      <c r="L610"/>
      <c r="M610"/>
      <c r="N610"/>
      <c r="O610"/>
      <c r="P610"/>
      <c r="Q610"/>
      <c r="R610"/>
      <c r="S610"/>
      <c r="T610"/>
      <c r="U610"/>
    </row>
    <row r="611" spans="1:21" ht="15.6" x14ac:dyDescent="0.3">
      <c r="A611" s="6" t="s">
        <v>60</v>
      </c>
      <c r="B611" s="1" t="s">
        <v>26</v>
      </c>
      <c r="C611" s="1" t="s">
        <v>27</v>
      </c>
      <c r="D611" s="7" t="s">
        <v>17</v>
      </c>
      <c r="E611" s="11">
        <v>36</v>
      </c>
      <c r="F611" s="11">
        <v>33</v>
      </c>
      <c r="G611" s="11">
        <v>27</v>
      </c>
      <c r="H611" s="11">
        <v>40</v>
      </c>
      <c r="I611" s="12">
        <v>38</v>
      </c>
      <c r="K611"/>
      <c r="L611"/>
      <c r="M611"/>
      <c r="N611"/>
      <c r="O611"/>
      <c r="P611"/>
      <c r="Q611"/>
      <c r="R611"/>
      <c r="S611"/>
      <c r="T611"/>
      <c r="U611"/>
    </row>
    <row r="612" spans="1:21" ht="15.6" x14ac:dyDescent="0.3">
      <c r="A612" s="6" t="s">
        <v>60</v>
      </c>
      <c r="B612" s="1" t="s">
        <v>26</v>
      </c>
      <c r="C612" s="1" t="s">
        <v>27</v>
      </c>
      <c r="D612" s="7" t="s">
        <v>18</v>
      </c>
      <c r="E612" s="11">
        <v>30</v>
      </c>
      <c r="F612" s="11">
        <v>26</v>
      </c>
      <c r="G612" s="11">
        <v>39</v>
      </c>
      <c r="H612" s="11">
        <v>38</v>
      </c>
      <c r="I612" s="12">
        <v>44</v>
      </c>
      <c r="K612"/>
      <c r="L612"/>
      <c r="M612"/>
      <c r="N612"/>
      <c r="O612"/>
      <c r="P612"/>
      <c r="Q612"/>
      <c r="R612"/>
      <c r="S612"/>
      <c r="T612"/>
      <c r="U612"/>
    </row>
    <row r="613" spans="1:21" ht="15.6" x14ac:dyDescent="0.3">
      <c r="A613" s="6" t="s">
        <v>60</v>
      </c>
      <c r="B613" s="1" t="s">
        <v>26</v>
      </c>
      <c r="C613" s="1" t="s">
        <v>27</v>
      </c>
      <c r="D613" s="7" t="s">
        <v>19</v>
      </c>
      <c r="E613" s="11">
        <v>36</v>
      </c>
      <c r="F613" s="11">
        <v>8</v>
      </c>
      <c r="G613" s="11">
        <v>46</v>
      </c>
      <c r="H613" s="11">
        <v>56</v>
      </c>
      <c r="I613" s="12">
        <v>53</v>
      </c>
      <c r="K613"/>
      <c r="L613"/>
      <c r="M613"/>
      <c r="N613"/>
      <c r="O613"/>
      <c r="P613"/>
      <c r="Q613"/>
      <c r="R613"/>
      <c r="S613"/>
      <c r="T613"/>
      <c r="U613"/>
    </row>
    <row r="614" spans="1:21" ht="15.6" x14ac:dyDescent="0.3">
      <c r="A614" s="6" t="s">
        <v>60</v>
      </c>
      <c r="B614" s="1" t="s">
        <v>26</v>
      </c>
      <c r="C614" s="1" t="s">
        <v>27</v>
      </c>
      <c r="D614" s="7" t="s">
        <v>4</v>
      </c>
      <c r="E614" s="11">
        <v>61</v>
      </c>
      <c r="F614" s="11">
        <v>65</v>
      </c>
      <c r="G614" s="11">
        <v>90</v>
      </c>
      <c r="H614" s="11">
        <v>82</v>
      </c>
      <c r="I614" s="12">
        <v>104</v>
      </c>
      <c r="K614"/>
      <c r="L614"/>
      <c r="M614"/>
      <c r="N614"/>
      <c r="O614"/>
      <c r="P614"/>
      <c r="Q614"/>
      <c r="R614"/>
      <c r="S614"/>
      <c r="T614"/>
      <c r="U614"/>
    </row>
    <row r="615" spans="1:21" ht="15.6" x14ac:dyDescent="0.3">
      <c r="A615" s="6" t="s">
        <v>60</v>
      </c>
      <c r="B615" s="1" t="s">
        <v>26</v>
      </c>
      <c r="C615" s="1" t="s">
        <v>27</v>
      </c>
      <c r="D615" s="7" t="s">
        <v>5</v>
      </c>
      <c r="E615" s="11">
        <v>19</v>
      </c>
      <c r="F615" s="11">
        <v>13</v>
      </c>
      <c r="G615" s="11">
        <v>43</v>
      </c>
      <c r="H615" s="11">
        <v>42</v>
      </c>
      <c r="I615" s="12">
        <v>52</v>
      </c>
      <c r="K615"/>
      <c r="L615"/>
      <c r="M615"/>
      <c r="N615"/>
      <c r="O615"/>
      <c r="P615"/>
      <c r="Q615"/>
      <c r="R615"/>
      <c r="S615"/>
      <c r="T615"/>
      <c r="U615"/>
    </row>
    <row r="616" spans="1:21" ht="15.6" x14ac:dyDescent="0.3">
      <c r="A616" s="6" t="s">
        <v>60</v>
      </c>
      <c r="B616" s="1" t="s">
        <v>26</v>
      </c>
      <c r="C616" s="1" t="s">
        <v>27</v>
      </c>
      <c r="D616" s="7" t="s">
        <v>20</v>
      </c>
      <c r="E616" s="11">
        <v>9</v>
      </c>
      <c r="F616" s="11">
        <v>12</v>
      </c>
      <c r="G616" s="11">
        <v>11</v>
      </c>
      <c r="H616" s="11">
        <v>9</v>
      </c>
      <c r="I616" s="12">
        <v>17</v>
      </c>
      <c r="K616"/>
      <c r="L616"/>
      <c r="M616"/>
      <c r="N616"/>
      <c r="O616"/>
      <c r="P616"/>
      <c r="Q616"/>
      <c r="R616"/>
      <c r="S616"/>
      <c r="T616"/>
      <c r="U616"/>
    </row>
    <row r="617" spans="1:21" ht="15.6" x14ac:dyDescent="0.3">
      <c r="A617" s="6" t="s">
        <v>60</v>
      </c>
      <c r="B617" s="1" t="s">
        <v>26</v>
      </c>
      <c r="C617" s="1" t="s">
        <v>27</v>
      </c>
      <c r="D617" s="7" t="s">
        <v>21</v>
      </c>
      <c r="E617" s="11">
        <v>20</v>
      </c>
      <c r="F617" s="11">
        <v>17</v>
      </c>
      <c r="G617" s="11">
        <v>31</v>
      </c>
      <c r="H617" s="11">
        <v>28</v>
      </c>
      <c r="I617" s="12">
        <v>32</v>
      </c>
      <c r="K617"/>
      <c r="L617"/>
      <c r="M617"/>
      <c r="N617"/>
      <c r="O617"/>
      <c r="P617"/>
      <c r="Q617"/>
      <c r="R617"/>
      <c r="S617"/>
      <c r="T617"/>
      <c r="U617"/>
    </row>
    <row r="618" spans="1:21" ht="15.6" x14ac:dyDescent="0.3">
      <c r="A618" s="6" t="s">
        <v>60</v>
      </c>
      <c r="B618" s="1" t="s">
        <v>26</v>
      </c>
      <c r="C618" s="1" t="s">
        <v>27</v>
      </c>
      <c r="D618" s="7" t="s">
        <v>6</v>
      </c>
      <c r="E618" s="11">
        <v>4</v>
      </c>
      <c r="F618" s="11">
        <v>1</v>
      </c>
      <c r="G618" s="11">
        <v>13</v>
      </c>
      <c r="H618" s="11">
        <v>4</v>
      </c>
      <c r="I618" s="12">
        <v>5</v>
      </c>
      <c r="K618"/>
      <c r="L618"/>
      <c r="M618"/>
      <c r="N618"/>
      <c r="O618"/>
      <c r="P618"/>
      <c r="Q618"/>
      <c r="R618"/>
      <c r="S618"/>
      <c r="T618"/>
      <c r="U618"/>
    </row>
    <row r="619" spans="1:21" ht="15.6" x14ac:dyDescent="0.3">
      <c r="A619" s="6" t="s">
        <v>60</v>
      </c>
      <c r="B619" s="1" t="s">
        <v>26</v>
      </c>
      <c r="C619" s="1" t="s">
        <v>27</v>
      </c>
      <c r="D619" s="7" t="s">
        <v>7</v>
      </c>
      <c r="E619" s="11">
        <v>7</v>
      </c>
      <c r="F619" s="11">
        <v>5</v>
      </c>
      <c r="G619" s="11">
        <v>5</v>
      </c>
      <c r="H619" s="11">
        <v>13</v>
      </c>
      <c r="I619" s="12">
        <v>25</v>
      </c>
      <c r="K619"/>
      <c r="L619"/>
      <c r="M619"/>
      <c r="N619"/>
      <c r="O619"/>
      <c r="P619"/>
      <c r="Q619"/>
      <c r="R619"/>
      <c r="S619"/>
      <c r="T619"/>
      <c r="U619"/>
    </row>
    <row r="620" spans="1:21" ht="15.6" x14ac:dyDescent="0.3">
      <c r="A620" s="6" t="s">
        <v>60</v>
      </c>
      <c r="B620" s="1" t="s">
        <v>26</v>
      </c>
      <c r="C620" s="1" t="s">
        <v>27</v>
      </c>
      <c r="D620" s="7" t="s">
        <v>8</v>
      </c>
      <c r="E620" s="11">
        <v>11</v>
      </c>
      <c r="F620" s="11"/>
      <c r="G620" s="11">
        <v>1</v>
      </c>
      <c r="H620" s="11">
        <v>2</v>
      </c>
      <c r="I620" s="12">
        <v>3</v>
      </c>
      <c r="K620"/>
      <c r="L620"/>
      <c r="M620"/>
      <c r="N620"/>
      <c r="O620"/>
      <c r="P620"/>
      <c r="Q620"/>
      <c r="R620"/>
      <c r="S620"/>
      <c r="T620"/>
      <c r="U620"/>
    </row>
    <row r="621" spans="1:21" ht="15.6" x14ac:dyDescent="0.3">
      <c r="A621" s="6" t="s">
        <v>60</v>
      </c>
      <c r="B621" s="1" t="s">
        <v>26</v>
      </c>
      <c r="C621" s="1" t="s">
        <v>27</v>
      </c>
      <c r="D621" s="7" t="s">
        <v>9</v>
      </c>
      <c r="E621" s="11"/>
      <c r="F621" s="11">
        <v>1</v>
      </c>
      <c r="G621" s="11"/>
      <c r="H621" s="11">
        <v>1</v>
      </c>
      <c r="I621" s="12"/>
      <c r="K621"/>
      <c r="L621"/>
      <c r="M621"/>
      <c r="N621"/>
      <c r="O621"/>
      <c r="P621"/>
      <c r="Q621"/>
      <c r="R621"/>
      <c r="S621"/>
      <c r="T621"/>
      <c r="U621"/>
    </row>
    <row r="622" spans="1:21" ht="15.6" x14ac:dyDescent="0.3">
      <c r="A622" s="6" t="s">
        <v>60</v>
      </c>
      <c r="B622" s="1" t="s">
        <v>26</v>
      </c>
      <c r="C622" s="1" t="s">
        <v>27</v>
      </c>
      <c r="D622" s="7" t="s">
        <v>22</v>
      </c>
      <c r="E622" s="11">
        <v>3</v>
      </c>
      <c r="F622" s="11"/>
      <c r="G622" s="11">
        <v>1</v>
      </c>
      <c r="H622" s="11">
        <v>1</v>
      </c>
      <c r="I622" s="12"/>
      <c r="K622"/>
      <c r="L622"/>
      <c r="M622"/>
      <c r="N622"/>
      <c r="O622"/>
      <c r="P622"/>
      <c r="Q622"/>
      <c r="R622"/>
      <c r="S622"/>
      <c r="T622"/>
      <c r="U622"/>
    </row>
    <row r="623" spans="1:21" ht="15.6" x14ac:dyDescent="0.3">
      <c r="A623" s="6" t="s">
        <v>60</v>
      </c>
      <c r="B623" s="1" t="s">
        <v>26</v>
      </c>
      <c r="C623" s="1" t="s">
        <v>27</v>
      </c>
      <c r="D623" s="7" t="s">
        <v>23</v>
      </c>
      <c r="E623" s="11">
        <v>4</v>
      </c>
      <c r="F623" s="11">
        <v>2</v>
      </c>
      <c r="G623" s="11">
        <v>3</v>
      </c>
      <c r="H623" s="11">
        <v>1</v>
      </c>
      <c r="I623" s="12">
        <v>3</v>
      </c>
      <c r="K623"/>
      <c r="L623"/>
      <c r="M623"/>
      <c r="N623"/>
      <c r="O623"/>
      <c r="P623"/>
      <c r="Q623"/>
      <c r="R623"/>
      <c r="S623"/>
      <c r="T623"/>
      <c r="U623"/>
    </row>
    <row r="624" spans="1:21" ht="15.6" x14ac:dyDescent="0.3">
      <c r="A624" s="6" t="s">
        <v>60</v>
      </c>
      <c r="B624" s="1" t="s">
        <v>49</v>
      </c>
      <c r="C624" s="1" t="s">
        <v>50</v>
      </c>
      <c r="D624" s="7" t="s">
        <v>55</v>
      </c>
      <c r="E624" s="11"/>
      <c r="F624" s="11"/>
      <c r="G624" s="11"/>
      <c r="H624" s="11">
        <v>3</v>
      </c>
      <c r="I624" s="12"/>
      <c r="K624"/>
      <c r="L624"/>
      <c r="M624"/>
      <c r="N624"/>
      <c r="O624"/>
      <c r="P624"/>
      <c r="Q624"/>
      <c r="R624"/>
      <c r="S624"/>
      <c r="T624"/>
      <c r="U624"/>
    </row>
    <row r="625" spans="1:21" ht="15.6" x14ac:dyDescent="0.3">
      <c r="A625" s="6" t="s">
        <v>60</v>
      </c>
      <c r="B625" s="1" t="s">
        <v>49</v>
      </c>
      <c r="C625" s="1" t="s">
        <v>50</v>
      </c>
      <c r="D625" s="7" t="s">
        <v>15</v>
      </c>
      <c r="E625" s="11"/>
      <c r="F625" s="11"/>
      <c r="G625" s="11"/>
      <c r="H625" s="11"/>
      <c r="I625" s="12">
        <v>6</v>
      </c>
      <c r="K625"/>
      <c r="L625"/>
      <c r="M625"/>
      <c r="N625"/>
      <c r="O625"/>
      <c r="P625"/>
      <c r="Q625"/>
      <c r="R625"/>
      <c r="S625"/>
      <c r="T625"/>
      <c r="U625"/>
    </row>
    <row r="626" spans="1:21" ht="15.6" x14ac:dyDescent="0.3">
      <c r="A626" s="6" t="s">
        <v>60</v>
      </c>
      <c r="B626" s="1" t="s">
        <v>49</v>
      </c>
      <c r="C626" s="1" t="s">
        <v>50</v>
      </c>
      <c r="D626" s="7" t="s">
        <v>16</v>
      </c>
      <c r="E626" s="11">
        <v>1</v>
      </c>
      <c r="F626" s="11">
        <v>3</v>
      </c>
      <c r="G626" s="11"/>
      <c r="H626" s="11">
        <v>3</v>
      </c>
      <c r="I626" s="12">
        <v>1</v>
      </c>
      <c r="K626"/>
      <c r="L626"/>
      <c r="M626"/>
      <c r="N626"/>
      <c r="O626"/>
      <c r="P626"/>
      <c r="Q626"/>
      <c r="R626"/>
      <c r="S626"/>
      <c r="T626"/>
      <c r="U626"/>
    </row>
    <row r="627" spans="1:21" ht="15.6" x14ac:dyDescent="0.3">
      <c r="A627" s="6" t="s">
        <v>60</v>
      </c>
      <c r="B627" s="1" t="s">
        <v>49</v>
      </c>
      <c r="C627" s="1" t="s">
        <v>50</v>
      </c>
      <c r="D627" s="7" t="s">
        <v>3</v>
      </c>
      <c r="E627" s="11">
        <v>7</v>
      </c>
      <c r="F627" s="11">
        <v>25</v>
      </c>
      <c r="G627" s="11">
        <v>20</v>
      </c>
      <c r="H627" s="11">
        <v>9</v>
      </c>
      <c r="I627" s="12">
        <v>3</v>
      </c>
      <c r="K627"/>
      <c r="L627"/>
      <c r="M627"/>
      <c r="N627"/>
      <c r="O627"/>
      <c r="P627"/>
      <c r="Q627"/>
      <c r="R627"/>
      <c r="S627"/>
      <c r="T627"/>
      <c r="U627"/>
    </row>
    <row r="628" spans="1:21" ht="15.6" x14ac:dyDescent="0.3">
      <c r="A628" s="6" t="s">
        <v>60</v>
      </c>
      <c r="B628" s="1" t="s">
        <v>49</v>
      </c>
      <c r="C628" s="1" t="s">
        <v>50</v>
      </c>
      <c r="D628" s="7" t="s">
        <v>17</v>
      </c>
      <c r="E628" s="11"/>
      <c r="F628" s="11">
        <v>2</v>
      </c>
      <c r="G628" s="11">
        <v>10</v>
      </c>
      <c r="H628" s="11">
        <v>9</v>
      </c>
      <c r="I628" s="12">
        <v>30</v>
      </c>
      <c r="K628"/>
      <c r="L628"/>
      <c r="M628"/>
      <c r="N628"/>
      <c r="O628"/>
      <c r="P628"/>
      <c r="Q628"/>
      <c r="R628"/>
      <c r="S628"/>
      <c r="T628"/>
      <c r="U628"/>
    </row>
    <row r="629" spans="1:21" ht="15.6" x14ac:dyDescent="0.3">
      <c r="A629" s="6" t="s">
        <v>60</v>
      </c>
      <c r="B629" s="1" t="s">
        <v>49</v>
      </c>
      <c r="C629" s="1" t="s">
        <v>50</v>
      </c>
      <c r="D629" s="7" t="s">
        <v>18</v>
      </c>
      <c r="E629" s="11">
        <v>2</v>
      </c>
      <c r="F629" s="11">
        <v>4</v>
      </c>
      <c r="G629" s="11">
        <v>7</v>
      </c>
      <c r="H629" s="11">
        <v>9</v>
      </c>
      <c r="I629" s="12">
        <v>5</v>
      </c>
      <c r="K629"/>
      <c r="L629"/>
      <c r="M629"/>
      <c r="N629"/>
      <c r="O629"/>
      <c r="P629"/>
      <c r="Q629"/>
      <c r="R629"/>
      <c r="S629"/>
      <c r="T629"/>
      <c r="U629"/>
    </row>
    <row r="630" spans="1:21" ht="15.6" x14ac:dyDescent="0.3">
      <c r="A630" s="6" t="s">
        <v>60</v>
      </c>
      <c r="B630" s="1" t="s">
        <v>49</v>
      </c>
      <c r="C630" s="1" t="s">
        <v>50</v>
      </c>
      <c r="D630" s="7" t="s">
        <v>19</v>
      </c>
      <c r="E630" s="11">
        <v>1</v>
      </c>
      <c r="F630" s="11">
        <v>2</v>
      </c>
      <c r="G630" s="11"/>
      <c r="H630" s="11">
        <v>9</v>
      </c>
      <c r="I630" s="12">
        <v>19</v>
      </c>
      <c r="K630"/>
      <c r="L630"/>
      <c r="M630"/>
      <c r="N630"/>
      <c r="O630"/>
      <c r="P630"/>
      <c r="Q630"/>
      <c r="R630"/>
      <c r="S630"/>
      <c r="T630"/>
      <c r="U630"/>
    </row>
    <row r="631" spans="1:21" ht="15.6" x14ac:dyDescent="0.3">
      <c r="A631" s="6" t="s">
        <v>60</v>
      </c>
      <c r="B631" s="1" t="s">
        <v>49</v>
      </c>
      <c r="C631" s="1" t="s">
        <v>50</v>
      </c>
      <c r="D631" s="7" t="s">
        <v>4</v>
      </c>
      <c r="E631" s="11">
        <v>3</v>
      </c>
      <c r="F631" s="11">
        <v>2</v>
      </c>
      <c r="G631" s="11">
        <v>4</v>
      </c>
      <c r="H631" s="11"/>
      <c r="I631" s="12">
        <v>9</v>
      </c>
      <c r="K631"/>
      <c r="L631"/>
      <c r="M631"/>
      <c r="N631"/>
      <c r="O631"/>
      <c r="P631"/>
      <c r="Q631"/>
      <c r="R631"/>
      <c r="S631"/>
      <c r="T631"/>
      <c r="U631"/>
    </row>
    <row r="632" spans="1:21" ht="15.6" x14ac:dyDescent="0.3">
      <c r="A632" s="6" t="s">
        <v>60</v>
      </c>
      <c r="B632" s="1" t="s">
        <v>49</v>
      </c>
      <c r="C632" s="1" t="s">
        <v>50</v>
      </c>
      <c r="D632" s="7" t="s">
        <v>5</v>
      </c>
      <c r="E632" s="11">
        <v>6</v>
      </c>
      <c r="F632" s="11">
        <v>2</v>
      </c>
      <c r="G632" s="11">
        <v>8</v>
      </c>
      <c r="H632" s="11">
        <v>2</v>
      </c>
      <c r="I632" s="12">
        <v>14</v>
      </c>
      <c r="K632"/>
      <c r="L632"/>
      <c r="M632"/>
      <c r="N632"/>
      <c r="O632"/>
      <c r="P632"/>
      <c r="Q632"/>
      <c r="R632"/>
      <c r="S632"/>
      <c r="T632"/>
      <c r="U632"/>
    </row>
    <row r="633" spans="1:21" ht="15.6" x14ac:dyDescent="0.3">
      <c r="A633" s="6" t="s">
        <v>60</v>
      </c>
      <c r="B633" s="1" t="s">
        <v>49</v>
      </c>
      <c r="C633" s="1" t="s">
        <v>50</v>
      </c>
      <c r="D633" s="7" t="s">
        <v>20</v>
      </c>
      <c r="E633" s="11">
        <v>12</v>
      </c>
      <c r="F633" s="11"/>
      <c r="G633" s="11"/>
      <c r="H633" s="11">
        <v>12</v>
      </c>
      <c r="I633" s="12">
        <v>9</v>
      </c>
      <c r="K633"/>
      <c r="L633"/>
      <c r="M633"/>
      <c r="N633"/>
      <c r="O633"/>
      <c r="P633"/>
      <c r="Q633"/>
      <c r="R633"/>
      <c r="S633"/>
      <c r="T633"/>
      <c r="U633"/>
    </row>
    <row r="634" spans="1:21" ht="15.6" x14ac:dyDescent="0.3">
      <c r="A634" s="6" t="s">
        <v>60</v>
      </c>
      <c r="B634" s="1" t="s">
        <v>49</v>
      </c>
      <c r="C634" s="1" t="s">
        <v>50</v>
      </c>
      <c r="D634" s="7" t="s">
        <v>21</v>
      </c>
      <c r="E634" s="11">
        <v>6</v>
      </c>
      <c r="F634" s="11"/>
      <c r="G634" s="11"/>
      <c r="H634" s="11"/>
      <c r="I634" s="12"/>
      <c r="K634"/>
      <c r="L634"/>
      <c r="M634"/>
      <c r="N634"/>
      <c r="O634"/>
      <c r="P634"/>
      <c r="Q634"/>
      <c r="R634"/>
      <c r="S634"/>
      <c r="T634"/>
      <c r="U634"/>
    </row>
    <row r="635" spans="1:21" ht="15.6" x14ac:dyDescent="0.3">
      <c r="A635" s="6" t="s">
        <v>60</v>
      </c>
      <c r="B635" s="1" t="s">
        <v>49</v>
      </c>
      <c r="C635" s="1" t="s">
        <v>50</v>
      </c>
      <c r="D635" s="7" t="s">
        <v>6</v>
      </c>
      <c r="E635" s="11">
        <v>5</v>
      </c>
      <c r="F635" s="11"/>
      <c r="G635" s="11"/>
      <c r="H635" s="11">
        <v>2</v>
      </c>
      <c r="I635" s="12"/>
      <c r="K635"/>
      <c r="L635"/>
      <c r="M635"/>
      <c r="N635"/>
      <c r="O635"/>
      <c r="P635"/>
      <c r="Q635"/>
      <c r="R635"/>
      <c r="S635"/>
      <c r="T635"/>
      <c r="U635"/>
    </row>
    <row r="636" spans="1:21" ht="15.6" x14ac:dyDescent="0.3">
      <c r="A636" s="6" t="s">
        <v>60</v>
      </c>
      <c r="B636" s="1" t="s">
        <v>49</v>
      </c>
      <c r="C636" s="1" t="s">
        <v>50</v>
      </c>
      <c r="D636" s="7" t="s">
        <v>7</v>
      </c>
      <c r="E636" s="11"/>
      <c r="F636" s="11"/>
      <c r="G636" s="11"/>
      <c r="H636" s="11"/>
      <c r="I636" s="12">
        <v>1</v>
      </c>
      <c r="K636"/>
      <c r="L636"/>
      <c r="M636"/>
      <c r="N636"/>
      <c r="O636"/>
      <c r="P636"/>
      <c r="Q636"/>
      <c r="R636"/>
      <c r="S636"/>
      <c r="T636"/>
      <c r="U636"/>
    </row>
    <row r="637" spans="1:21" ht="15.6" x14ac:dyDescent="0.3">
      <c r="A637" s="6" t="s">
        <v>60</v>
      </c>
      <c r="B637" s="1" t="s">
        <v>49</v>
      </c>
      <c r="C637" s="1" t="s">
        <v>50</v>
      </c>
      <c r="D637" s="7" t="s">
        <v>9</v>
      </c>
      <c r="E637" s="11">
        <v>1</v>
      </c>
      <c r="F637" s="11"/>
      <c r="G637" s="11"/>
      <c r="H637" s="11"/>
      <c r="I637" s="12"/>
      <c r="K637"/>
      <c r="L637"/>
      <c r="M637"/>
      <c r="N637"/>
      <c r="O637"/>
      <c r="P637"/>
      <c r="Q637"/>
      <c r="R637"/>
      <c r="S637"/>
      <c r="T637"/>
      <c r="U637"/>
    </row>
    <row r="638" spans="1:21" ht="15.6" x14ac:dyDescent="0.3">
      <c r="A638" s="6" t="s">
        <v>60</v>
      </c>
      <c r="B638" s="1" t="s">
        <v>28</v>
      </c>
      <c r="C638" s="1" t="s">
        <v>29</v>
      </c>
      <c r="D638" s="7" t="s">
        <v>15</v>
      </c>
      <c r="E638" s="11">
        <v>1</v>
      </c>
      <c r="F638" s="11">
        <v>6</v>
      </c>
      <c r="G638" s="11">
        <v>12</v>
      </c>
      <c r="H638" s="11">
        <v>4</v>
      </c>
      <c r="I638" s="12">
        <v>2</v>
      </c>
      <c r="K638"/>
      <c r="L638"/>
      <c r="M638"/>
      <c r="N638"/>
      <c r="O638"/>
      <c r="P638"/>
      <c r="Q638"/>
      <c r="R638"/>
      <c r="S638"/>
      <c r="T638"/>
      <c r="U638"/>
    </row>
    <row r="639" spans="1:21" ht="15.6" x14ac:dyDescent="0.3">
      <c r="A639" s="6" t="s">
        <v>60</v>
      </c>
      <c r="B639" s="1" t="s">
        <v>28</v>
      </c>
      <c r="C639" s="1" t="s">
        <v>29</v>
      </c>
      <c r="D639" s="7" t="s">
        <v>16</v>
      </c>
      <c r="E639" s="11"/>
      <c r="F639" s="11"/>
      <c r="G639" s="11">
        <v>5</v>
      </c>
      <c r="H639" s="11">
        <v>2</v>
      </c>
      <c r="I639" s="12"/>
      <c r="K639"/>
      <c r="L639"/>
      <c r="M639"/>
      <c r="N639"/>
      <c r="O639"/>
      <c r="P639"/>
      <c r="Q639"/>
      <c r="R639"/>
      <c r="S639"/>
      <c r="T639"/>
      <c r="U639"/>
    </row>
    <row r="640" spans="1:21" ht="15.6" x14ac:dyDescent="0.3">
      <c r="A640" s="6" t="s">
        <v>60</v>
      </c>
      <c r="B640" s="1" t="s">
        <v>28</v>
      </c>
      <c r="C640" s="1" t="s">
        <v>29</v>
      </c>
      <c r="D640" s="7" t="s">
        <v>3</v>
      </c>
      <c r="E640" s="11"/>
      <c r="F640" s="11"/>
      <c r="G640" s="11">
        <v>4</v>
      </c>
      <c r="H640" s="11"/>
      <c r="I640" s="12">
        <v>4</v>
      </c>
      <c r="K640"/>
      <c r="L640"/>
      <c r="M640"/>
      <c r="N640"/>
      <c r="O640"/>
      <c r="P640"/>
      <c r="Q640"/>
      <c r="R640"/>
      <c r="S640"/>
      <c r="T640"/>
      <c r="U640"/>
    </row>
    <row r="641" spans="1:21" ht="15.6" x14ac:dyDescent="0.3">
      <c r="A641" s="6" t="s">
        <v>60</v>
      </c>
      <c r="B641" s="1" t="s">
        <v>28</v>
      </c>
      <c r="C641" s="1" t="s">
        <v>29</v>
      </c>
      <c r="D641" s="7" t="s">
        <v>17</v>
      </c>
      <c r="E641" s="11">
        <v>12</v>
      </c>
      <c r="F641" s="11">
        <v>1</v>
      </c>
      <c r="G641" s="11">
        <v>1</v>
      </c>
      <c r="H641" s="11"/>
      <c r="I641" s="12">
        <v>2</v>
      </c>
      <c r="K641"/>
      <c r="L641"/>
      <c r="M641"/>
      <c r="N641"/>
      <c r="O641"/>
      <c r="P641"/>
      <c r="Q641"/>
      <c r="R641"/>
      <c r="S641"/>
      <c r="T641"/>
      <c r="U641"/>
    </row>
    <row r="642" spans="1:21" ht="15.6" x14ac:dyDescent="0.3">
      <c r="A642" s="6" t="s">
        <v>60</v>
      </c>
      <c r="B642" s="1" t="s">
        <v>28</v>
      </c>
      <c r="C642" s="1" t="s">
        <v>29</v>
      </c>
      <c r="D642" s="7" t="s">
        <v>18</v>
      </c>
      <c r="E642" s="11">
        <v>6</v>
      </c>
      <c r="F642" s="11">
        <v>3</v>
      </c>
      <c r="G642" s="11"/>
      <c r="H642" s="11">
        <v>2</v>
      </c>
      <c r="I642" s="12">
        <v>5</v>
      </c>
      <c r="K642"/>
      <c r="L642"/>
      <c r="M642"/>
      <c r="N642"/>
      <c r="O642"/>
      <c r="P642"/>
      <c r="Q642"/>
      <c r="R642"/>
      <c r="S642"/>
      <c r="T642"/>
      <c r="U642"/>
    </row>
    <row r="643" spans="1:21" ht="15.6" x14ac:dyDescent="0.3">
      <c r="A643" s="6" t="s">
        <v>60</v>
      </c>
      <c r="B643" s="1" t="s">
        <v>28</v>
      </c>
      <c r="C643" s="1" t="s">
        <v>29</v>
      </c>
      <c r="D643" s="7" t="s">
        <v>19</v>
      </c>
      <c r="E643" s="11"/>
      <c r="F643" s="11">
        <v>7</v>
      </c>
      <c r="G643" s="11">
        <v>2</v>
      </c>
      <c r="H643" s="11">
        <v>3</v>
      </c>
      <c r="I643" s="12">
        <v>6</v>
      </c>
      <c r="K643"/>
      <c r="L643"/>
      <c r="M643"/>
      <c r="N643"/>
      <c r="O643"/>
      <c r="P643"/>
      <c r="Q643"/>
      <c r="R643"/>
      <c r="S643"/>
      <c r="T643"/>
      <c r="U643"/>
    </row>
    <row r="644" spans="1:21" ht="15.6" x14ac:dyDescent="0.3">
      <c r="A644" s="6" t="s">
        <v>60</v>
      </c>
      <c r="B644" s="1" t="s">
        <v>28</v>
      </c>
      <c r="C644" s="1" t="s">
        <v>29</v>
      </c>
      <c r="D644" s="7" t="s">
        <v>4</v>
      </c>
      <c r="E644" s="11">
        <v>16</v>
      </c>
      <c r="F644" s="11">
        <v>7</v>
      </c>
      <c r="G644" s="11">
        <v>6</v>
      </c>
      <c r="H644" s="11">
        <v>8</v>
      </c>
      <c r="I644" s="12">
        <v>8</v>
      </c>
      <c r="K644"/>
      <c r="L644"/>
      <c r="M644"/>
      <c r="N644"/>
      <c r="O644"/>
      <c r="P644"/>
      <c r="Q644"/>
      <c r="R644"/>
      <c r="S644"/>
      <c r="T644"/>
      <c r="U644"/>
    </row>
    <row r="645" spans="1:21" ht="15.6" x14ac:dyDescent="0.3">
      <c r="A645" s="6" t="s">
        <v>60</v>
      </c>
      <c r="B645" s="1" t="s">
        <v>28</v>
      </c>
      <c r="C645" s="1" t="s">
        <v>29</v>
      </c>
      <c r="D645" s="7" t="s">
        <v>5</v>
      </c>
      <c r="E645" s="11"/>
      <c r="F645" s="11"/>
      <c r="G645" s="11"/>
      <c r="H645" s="11"/>
      <c r="I645" s="12">
        <v>4</v>
      </c>
      <c r="K645"/>
      <c r="L645"/>
      <c r="M645"/>
      <c r="N645"/>
      <c r="O645"/>
      <c r="P645"/>
      <c r="Q645"/>
      <c r="R645"/>
      <c r="S645"/>
      <c r="T645"/>
      <c r="U645"/>
    </row>
    <row r="646" spans="1:21" ht="15.6" x14ac:dyDescent="0.3">
      <c r="A646" s="6" t="s">
        <v>60</v>
      </c>
      <c r="B646" s="1" t="s">
        <v>28</v>
      </c>
      <c r="C646" s="1" t="s">
        <v>29</v>
      </c>
      <c r="D646" s="7" t="s">
        <v>20</v>
      </c>
      <c r="E646" s="11"/>
      <c r="F646" s="11">
        <v>6</v>
      </c>
      <c r="G646" s="11">
        <v>1</v>
      </c>
      <c r="H646" s="11"/>
      <c r="I646" s="12">
        <v>1</v>
      </c>
      <c r="K646"/>
      <c r="L646"/>
      <c r="M646"/>
      <c r="N646"/>
      <c r="O646"/>
      <c r="P646"/>
      <c r="Q646"/>
      <c r="R646"/>
      <c r="S646"/>
      <c r="T646"/>
      <c r="U646"/>
    </row>
    <row r="647" spans="1:21" ht="15.6" x14ac:dyDescent="0.3">
      <c r="A647" s="6" t="s">
        <v>60</v>
      </c>
      <c r="B647" s="1" t="s">
        <v>28</v>
      </c>
      <c r="C647" s="1" t="s">
        <v>29</v>
      </c>
      <c r="D647" s="7" t="s">
        <v>21</v>
      </c>
      <c r="E647" s="11"/>
      <c r="F647" s="11"/>
      <c r="G647" s="11"/>
      <c r="H647" s="11"/>
      <c r="I647" s="12">
        <v>4</v>
      </c>
      <c r="K647"/>
      <c r="L647"/>
      <c r="M647"/>
      <c r="N647"/>
      <c r="O647"/>
      <c r="P647"/>
      <c r="Q647"/>
      <c r="R647"/>
      <c r="S647"/>
      <c r="T647"/>
      <c r="U647"/>
    </row>
    <row r="648" spans="1:21" ht="15.6" x14ac:dyDescent="0.3">
      <c r="A648" s="6" t="s">
        <v>60</v>
      </c>
      <c r="B648" s="1" t="s">
        <v>28</v>
      </c>
      <c r="C648" s="1" t="s">
        <v>29</v>
      </c>
      <c r="D648" s="7" t="s">
        <v>6</v>
      </c>
      <c r="E648" s="11">
        <v>5</v>
      </c>
      <c r="F648" s="11"/>
      <c r="G648" s="11">
        <v>5</v>
      </c>
      <c r="H648" s="11"/>
      <c r="I648" s="12">
        <v>7</v>
      </c>
      <c r="K648"/>
      <c r="L648"/>
      <c r="M648"/>
      <c r="N648"/>
      <c r="O648"/>
      <c r="P648"/>
      <c r="Q648"/>
      <c r="R648"/>
      <c r="S648"/>
      <c r="T648"/>
      <c r="U648"/>
    </row>
    <row r="649" spans="1:21" ht="15.6" x14ac:dyDescent="0.3">
      <c r="A649" s="6" t="s">
        <v>60</v>
      </c>
      <c r="B649" s="1" t="s">
        <v>28</v>
      </c>
      <c r="C649" s="1" t="s">
        <v>29</v>
      </c>
      <c r="D649" s="7" t="s">
        <v>8</v>
      </c>
      <c r="E649" s="11"/>
      <c r="F649" s="11"/>
      <c r="G649" s="11"/>
      <c r="H649" s="11"/>
      <c r="I649" s="12">
        <v>3</v>
      </c>
      <c r="K649"/>
      <c r="L649"/>
      <c r="M649"/>
      <c r="N649"/>
      <c r="O649"/>
      <c r="P649"/>
      <c r="Q649"/>
      <c r="R649"/>
      <c r="S649"/>
      <c r="T649"/>
      <c r="U649"/>
    </row>
    <row r="650" spans="1:21" ht="15.6" x14ac:dyDescent="0.3">
      <c r="A650" s="6" t="s">
        <v>60</v>
      </c>
      <c r="B650" s="1" t="s">
        <v>28</v>
      </c>
      <c r="C650" s="1" t="s">
        <v>29</v>
      </c>
      <c r="D650" s="7" t="s">
        <v>22</v>
      </c>
      <c r="E650" s="11">
        <v>1</v>
      </c>
      <c r="F650" s="11"/>
      <c r="G650" s="11"/>
      <c r="H650" s="11"/>
      <c r="I650" s="12"/>
      <c r="K650"/>
      <c r="L650"/>
      <c r="M650"/>
      <c r="N650"/>
      <c r="O650"/>
      <c r="P650"/>
      <c r="Q650"/>
      <c r="R650"/>
      <c r="S650"/>
      <c r="T650"/>
      <c r="U650"/>
    </row>
    <row r="651" spans="1:21" ht="15.6" x14ac:dyDescent="0.3">
      <c r="A651" s="6" t="s">
        <v>60</v>
      </c>
      <c r="B651" s="1" t="s">
        <v>30</v>
      </c>
      <c r="C651" s="1" t="s">
        <v>31</v>
      </c>
      <c r="D651" s="7" t="s">
        <v>14</v>
      </c>
      <c r="E651" s="11"/>
      <c r="F651" s="11"/>
      <c r="G651" s="11">
        <v>1</v>
      </c>
      <c r="H651" s="11"/>
      <c r="I651" s="12"/>
      <c r="K651"/>
      <c r="L651"/>
      <c r="M651"/>
      <c r="N651"/>
      <c r="O651"/>
      <c r="P651"/>
      <c r="Q651"/>
      <c r="R651"/>
      <c r="S651"/>
      <c r="T651"/>
      <c r="U651"/>
    </row>
    <row r="652" spans="1:21" ht="15.6" x14ac:dyDescent="0.3">
      <c r="A652" s="6" t="s">
        <v>60</v>
      </c>
      <c r="B652" s="1" t="s">
        <v>30</v>
      </c>
      <c r="C652" s="1" t="s">
        <v>31</v>
      </c>
      <c r="D652" s="7" t="s">
        <v>55</v>
      </c>
      <c r="E652" s="11">
        <v>1</v>
      </c>
      <c r="F652" s="11"/>
      <c r="G652" s="11">
        <v>1</v>
      </c>
      <c r="H652" s="11">
        <v>2</v>
      </c>
      <c r="I652" s="12"/>
      <c r="K652"/>
      <c r="L652"/>
      <c r="M652"/>
      <c r="N652"/>
      <c r="O652"/>
      <c r="P652"/>
      <c r="Q652"/>
      <c r="R652"/>
      <c r="S652"/>
      <c r="T652"/>
      <c r="U652"/>
    </row>
    <row r="653" spans="1:21" ht="15.6" x14ac:dyDescent="0.3">
      <c r="A653" s="6" t="s">
        <v>60</v>
      </c>
      <c r="B653" s="1" t="s">
        <v>30</v>
      </c>
      <c r="C653" s="1" t="s">
        <v>31</v>
      </c>
      <c r="D653" s="7" t="s">
        <v>15</v>
      </c>
      <c r="E653" s="11"/>
      <c r="F653" s="11"/>
      <c r="G653" s="11"/>
      <c r="H653" s="11">
        <v>3</v>
      </c>
      <c r="I653" s="12">
        <v>3</v>
      </c>
      <c r="K653"/>
      <c r="L653"/>
      <c r="M653"/>
      <c r="N653"/>
      <c r="O653"/>
      <c r="P653"/>
      <c r="Q653"/>
      <c r="R653"/>
      <c r="S653"/>
      <c r="T653"/>
      <c r="U653"/>
    </row>
    <row r="654" spans="1:21" ht="15.6" x14ac:dyDescent="0.3">
      <c r="A654" s="6" t="s">
        <v>60</v>
      </c>
      <c r="B654" s="1" t="s">
        <v>30</v>
      </c>
      <c r="C654" s="1" t="s">
        <v>31</v>
      </c>
      <c r="D654" s="7" t="s">
        <v>16</v>
      </c>
      <c r="E654" s="11">
        <v>7</v>
      </c>
      <c r="F654" s="11"/>
      <c r="G654" s="11">
        <v>1</v>
      </c>
      <c r="H654" s="11"/>
      <c r="I654" s="12">
        <v>1</v>
      </c>
      <c r="K654"/>
      <c r="L654"/>
      <c r="M654"/>
      <c r="N654"/>
      <c r="O654"/>
      <c r="P654"/>
      <c r="Q654"/>
      <c r="R654"/>
      <c r="S654"/>
      <c r="T654"/>
      <c r="U654"/>
    </row>
    <row r="655" spans="1:21" ht="15.6" x14ac:dyDescent="0.3">
      <c r="A655" s="6" t="s">
        <v>60</v>
      </c>
      <c r="B655" s="1" t="s">
        <v>30</v>
      </c>
      <c r="C655" s="1" t="s">
        <v>31</v>
      </c>
      <c r="D655" s="7" t="s">
        <v>3</v>
      </c>
      <c r="E655" s="11">
        <v>3</v>
      </c>
      <c r="F655" s="11"/>
      <c r="G655" s="11">
        <v>2</v>
      </c>
      <c r="H655" s="11">
        <v>1</v>
      </c>
      <c r="I655" s="12"/>
      <c r="K655"/>
      <c r="L655"/>
      <c r="M655"/>
      <c r="N655"/>
      <c r="O655"/>
      <c r="P655"/>
      <c r="Q655"/>
      <c r="R655"/>
      <c r="S655"/>
      <c r="T655"/>
      <c r="U655"/>
    </row>
    <row r="656" spans="1:21" ht="15.6" x14ac:dyDescent="0.3">
      <c r="A656" s="6" t="s">
        <v>60</v>
      </c>
      <c r="B656" s="1" t="s">
        <v>30</v>
      </c>
      <c r="C656" s="1" t="s">
        <v>31</v>
      </c>
      <c r="D656" s="7" t="s">
        <v>17</v>
      </c>
      <c r="E656" s="11">
        <v>2</v>
      </c>
      <c r="F656" s="11">
        <v>1</v>
      </c>
      <c r="G656" s="11"/>
      <c r="H656" s="11">
        <v>2</v>
      </c>
      <c r="I656" s="12"/>
      <c r="K656"/>
      <c r="L656"/>
      <c r="M656"/>
      <c r="N656"/>
      <c r="O656"/>
      <c r="P656"/>
      <c r="Q656"/>
      <c r="R656"/>
      <c r="S656"/>
      <c r="T656"/>
      <c r="U656"/>
    </row>
    <row r="657" spans="1:21" ht="15.6" x14ac:dyDescent="0.3">
      <c r="A657" s="6" t="s">
        <v>60</v>
      </c>
      <c r="B657" s="1" t="s">
        <v>30</v>
      </c>
      <c r="C657" s="1" t="s">
        <v>31</v>
      </c>
      <c r="D657" s="7" t="s">
        <v>18</v>
      </c>
      <c r="E657" s="11">
        <v>1</v>
      </c>
      <c r="F657" s="11"/>
      <c r="G657" s="11">
        <v>2</v>
      </c>
      <c r="H657" s="11">
        <v>11</v>
      </c>
      <c r="I657" s="12">
        <v>12</v>
      </c>
      <c r="K657"/>
      <c r="L657"/>
      <c r="M657"/>
      <c r="N657"/>
      <c r="O657"/>
      <c r="P657"/>
      <c r="Q657"/>
      <c r="R657"/>
      <c r="S657"/>
      <c r="T657"/>
      <c r="U657"/>
    </row>
    <row r="658" spans="1:21" ht="15.6" x14ac:dyDescent="0.3">
      <c r="A658" s="6" t="s">
        <v>60</v>
      </c>
      <c r="B658" s="1" t="s">
        <v>30</v>
      </c>
      <c r="C658" s="1" t="s">
        <v>31</v>
      </c>
      <c r="D658" s="7" t="s">
        <v>19</v>
      </c>
      <c r="E658" s="11">
        <v>3</v>
      </c>
      <c r="F658" s="11">
        <v>1</v>
      </c>
      <c r="G658" s="11">
        <v>1</v>
      </c>
      <c r="H658" s="11"/>
      <c r="I658" s="12">
        <v>1</v>
      </c>
      <c r="K658"/>
      <c r="L658"/>
      <c r="M658"/>
      <c r="N658"/>
      <c r="O658"/>
      <c r="P658"/>
      <c r="Q658"/>
      <c r="R658"/>
      <c r="S658"/>
      <c r="T658"/>
      <c r="U658"/>
    </row>
    <row r="659" spans="1:21" ht="15.6" x14ac:dyDescent="0.3">
      <c r="A659" s="6" t="s">
        <v>60</v>
      </c>
      <c r="B659" s="1" t="s">
        <v>30</v>
      </c>
      <c r="C659" s="1" t="s">
        <v>31</v>
      </c>
      <c r="D659" s="7" t="s">
        <v>4</v>
      </c>
      <c r="E659" s="11">
        <v>2</v>
      </c>
      <c r="F659" s="11"/>
      <c r="G659" s="11">
        <v>4</v>
      </c>
      <c r="H659" s="11">
        <v>12</v>
      </c>
      <c r="I659" s="12">
        <v>12</v>
      </c>
      <c r="K659"/>
      <c r="L659"/>
      <c r="M659"/>
      <c r="N659"/>
      <c r="O659"/>
      <c r="P659"/>
      <c r="Q659"/>
      <c r="R659"/>
      <c r="S659"/>
      <c r="T659"/>
      <c r="U659"/>
    </row>
    <row r="660" spans="1:21" ht="15.6" x14ac:dyDescent="0.3">
      <c r="A660" s="6" t="s">
        <v>60</v>
      </c>
      <c r="B660" s="1" t="s">
        <v>30</v>
      </c>
      <c r="C660" s="1" t="s">
        <v>31</v>
      </c>
      <c r="D660" s="7" t="s">
        <v>5</v>
      </c>
      <c r="E660" s="11"/>
      <c r="F660" s="11">
        <v>2</v>
      </c>
      <c r="G660" s="11"/>
      <c r="H660" s="11">
        <v>2</v>
      </c>
      <c r="I660" s="12"/>
      <c r="K660"/>
      <c r="L660"/>
      <c r="M660"/>
      <c r="N660"/>
      <c r="O660"/>
      <c r="P660"/>
      <c r="Q660"/>
      <c r="R660"/>
      <c r="S660"/>
      <c r="T660"/>
      <c r="U660"/>
    </row>
    <row r="661" spans="1:21" ht="15.6" x14ac:dyDescent="0.3">
      <c r="A661" s="6" t="s">
        <v>60</v>
      </c>
      <c r="B661" s="1" t="s">
        <v>30</v>
      </c>
      <c r="C661" s="1" t="s">
        <v>31</v>
      </c>
      <c r="D661" s="7" t="s">
        <v>20</v>
      </c>
      <c r="E661" s="11"/>
      <c r="F661" s="11">
        <v>2</v>
      </c>
      <c r="G661" s="11"/>
      <c r="H661" s="11"/>
      <c r="I661" s="12"/>
      <c r="K661"/>
      <c r="L661"/>
      <c r="M661"/>
      <c r="N661"/>
      <c r="O661"/>
      <c r="P661"/>
      <c r="Q661"/>
      <c r="R661"/>
      <c r="S661"/>
      <c r="T661"/>
      <c r="U661"/>
    </row>
    <row r="662" spans="1:21" ht="15.6" x14ac:dyDescent="0.3">
      <c r="A662" s="6" t="s">
        <v>60</v>
      </c>
      <c r="B662" s="1" t="s">
        <v>30</v>
      </c>
      <c r="C662" s="1" t="s">
        <v>31</v>
      </c>
      <c r="D662" s="7" t="s">
        <v>21</v>
      </c>
      <c r="E662" s="11"/>
      <c r="F662" s="11"/>
      <c r="G662" s="11"/>
      <c r="H662" s="11">
        <v>1</v>
      </c>
      <c r="I662" s="12">
        <v>1</v>
      </c>
      <c r="K662"/>
      <c r="L662"/>
      <c r="M662"/>
      <c r="N662"/>
      <c r="O662"/>
      <c r="P662"/>
      <c r="Q662"/>
      <c r="R662"/>
      <c r="S662"/>
      <c r="T662"/>
      <c r="U662"/>
    </row>
    <row r="663" spans="1:21" ht="15.6" x14ac:dyDescent="0.3">
      <c r="A663" s="6" t="s">
        <v>60</v>
      </c>
      <c r="B663" s="1" t="s">
        <v>30</v>
      </c>
      <c r="C663" s="1" t="s">
        <v>31</v>
      </c>
      <c r="D663" s="7" t="s">
        <v>9</v>
      </c>
      <c r="E663" s="11">
        <v>1</v>
      </c>
      <c r="F663" s="11"/>
      <c r="G663" s="11"/>
      <c r="H663" s="11"/>
      <c r="I663" s="12"/>
      <c r="K663"/>
      <c r="L663"/>
      <c r="M663"/>
      <c r="N663"/>
      <c r="O663"/>
      <c r="P663"/>
      <c r="Q663"/>
      <c r="R663"/>
      <c r="S663"/>
      <c r="T663"/>
      <c r="U663"/>
    </row>
    <row r="664" spans="1:21" ht="15.6" x14ac:dyDescent="0.3">
      <c r="A664" s="6" t="s">
        <v>60</v>
      </c>
      <c r="B664" s="1" t="s">
        <v>30</v>
      </c>
      <c r="C664" s="1" t="s">
        <v>31</v>
      </c>
      <c r="D664" s="7" t="s">
        <v>11</v>
      </c>
      <c r="E664" s="11"/>
      <c r="F664" s="11"/>
      <c r="G664" s="11"/>
      <c r="H664" s="11">
        <v>1</v>
      </c>
      <c r="I664" s="12"/>
      <c r="K664"/>
      <c r="L664"/>
      <c r="M664"/>
      <c r="N664"/>
      <c r="O664"/>
      <c r="P664"/>
      <c r="Q664"/>
      <c r="R664"/>
      <c r="S664"/>
      <c r="T664"/>
      <c r="U664"/>
    </row>
    <row r="665" spans="1:21" ht="15.6" x14ac:dyDescent="0.3">
      <c r="A665" s="6" t="s">
        <v>60</v>
      </c>
      <c r="B665" s="1" t="s">
        <v>32</v>
      </c>
      <c r="C665" s="1" t="s">
        <v>33</v>
      </c>
      <c r="D665" s="7" t="s">
        <v>55</v>
      </c>
      <c r="E665" s="11">
        <v>1</v>
      </c>
      <c r="F665" s="11"/>
      <c r="G665" s="11"/>
      <c r="H665" s="11"/>
      <c r="I665" s="12">
        <v>1</v>
      </c>
      <c r="K665"/>
      <c r="L665"/>
      <c r="M665"/>
      <c r="N665"/>
      <c r="O665"/>
      <c r="P665"/>
      <c r="Q665"/>
      <c r="R665"/>
      <c r="S665"/>
      <c r="T665"/>
      <c r="U665"/>
    </row>
    <row r="666" spans="1:21" ht="15.6" x14ac:dyDescent="0.3">
      <c r="A666" s="6" t="s">
        <v>60</v>
      </c>
      <c r="B666" s="1" t="s">
        <v>32</v>
      </c>
      <c r="C666" s="1" t="s">
        <v>33</v>
      </c>
      <c r="D666" s="7" t="s">
        <v>15</v>
      </c>
      <c r="E666" s="11"/>
      <c r="F666" s="11">
        <v>13</v>
      </c>
      <c r="G666" s="11">
        <v>1</v>
      </c>
      <c r="H666" s="11">
        <v>1</v>
      </c>
      <c r="I666" s="12">
        <v>8</v>
      </c>
      <c r="K666"/>
      <c r="L666"/>
      <c r="M666"/>
      <c r="N666"/>
      <c r="O666"/>
      <c r="P666"/>
      <c r="Q666"/>
      <c r="R666"/>
      <c r="S666"/>
      <c r="T666"/>
      <c r="U666"/>
    </row>
    <row r="667" spans="1:21" ht="15.6" x14ac:dyDescent="0.3">
      <c r="A667" s="6" t="s">
        <v>60</v>
      </c>
      <c r="B667" s="1" t="s">
        <v>32</v>
      </c>
      <c r="C667" s="1" t="s">
        <v>33</v>
      </c>
      <c r="D667" s="7" t="s">
        <v>16</v>
      </c>
      <c r="E667" s="11">
        <v>3</v>
      </c>
      <c r="F667" s="11">
        <v>5</v>
      </c>
      <c r="G667" s="11">
        <v>6</v>
      </c>
      <c r="H667" s="11">
        <v>10</v>
      </c>
      <c r="I667" s="12">
        <v>5</v>
      </c>
      <c r="K667"/>
      <c r="L667"/>
      <c r="M667"/>
      <c r="N667"/>
      <c r="O667"/>
      <c r="P667"/>
      <c r="Q667"/>
      <c r="R667"/>
      <c r="S667"/>
      <c r="T667"/>
      <c r="U667"/>
    </row>
    <row r="668" spans="1:21" ht="15.6" x14ac:dyDescent="0.3">
      <c r="A668" s="6" t="s">
        <v>60</v>
      </c>
      <c r="B668" s="1" t="s">
        <v>32</v>
      </c>
      <c r="C668" s="1" t="s">
        <v>33</v>
      </c>
      <c r="D668" s="7" t="s">
        <v>3</v>
      </c>
      <c r="E668" s="11">
        <v>2</v>
      </c>
      <c r="F668" s="11">
        <v>3</v>
      </c>
      <c r="G668" s="11">
        <v>4</v>
      </c>
      <c r="H668" s="11">
        <v>5</v>
      </c>
      <c r="I668" s="12">
        <v>6</v>
      </c>
      <c r="K668"/>
      <c r="L668"/>
      <c r="M668"/>
      <c r="N668"/>
      <c r="O668"/>
      <c r="P668"/>
      <c r="Q668"/>
      <c r="R668"/>
      <c r="S668"/>
      <c r="T668"/>
      <c r="U668"/>
    </row>
    <row r="669" spans="1:21" ht="15.6" x14ac:dyDescent="0.3">
      <c r="A669" s="6" t="s">
        <v>60</v>
      </c>
      <c r="B669" s="1" t="s">
        <v>32</v>
      </c>
      <c r="C669" s="1" t="s">
        <v>33</v>
      </c>
      <c r="D669" s="7" t="s">
        <v>17</v>
      </c>
      <c r="E669" s="11">
        <v>7</v>
      </c>
      <c r="F669" s="11">
        <v>6</v>
      </c>
      <c r="G669" s="11">
        <v>3</v>
      </c>
      <c r="H669" s="11">
        <v>4</v>
      </c>
      <c r="I669" s="12">
        <v>17</v>
      </c>
      <c r="K669"/>
      <c r="L669"/>
      <c r="M669"/>
      <c r="N669"/>
      <c r="O669"/>
      <c r="P669"/>
      <c r="Q669"/>
      <c r="R669"/>
      <c r="S669"/>
      <c r="T669"/>
      <c r="U669"/>
    </row>
    <row r="670" spans="1:21" ht="15.6" x14ac:dyDescent="0.3">
      <c r="A670" s="6" t="s">
        <v>60</v>
      </c>
      <c r="B670" s="1" t="s">
        <v>32</v>
      </c>
      <c r="C670" s="1" t="s">
        <v>33</v>
      </c>
      <c r="D670" s="7" t="s">
        <v>18</v>
      </c>
      <c r="E670" s="11">
        <v>6</v>
      </c>
      <c r="F670" s="11">
        <v>2</v>
      </c>
      <c r="G670" s="11">
        <v>23</v>
      </c>
      <c r="H670" s="11">
        <v>21</v>
      </c>
      <c r="I670" s="12">
        <v>6</v>
      </c>
      <c r="K670"/>
      <c r="L670"/>
      <c r="M670"/>
      <c r="N670"/>
      <c r="O670"/>
      <c r="P670"/>
      <c r="Q670"/>
      <c r="R670"/>
      <c r="S670"/>
      <c r="T670"/>
      <c r="U670"/>
    </row>
    <row r="671" spans="1:21" ht="15.6" x14ac:dyDescent="0.3">
      <c r="A671" s="6" t="s">
        <v>60</v>
      </c>
      <c r="B671" s="1" t="s">
        <v>32</v>
      </c>
      <c r="C671" s="1" t="s">
        <v>33</v>
      </c>
      <c r="D671" s="7" t="s">
        <v>19</v>
      </c>
      <c r="E671" s="11">
        <v>10</v>
      </c>
      <c r="F671" s="11">
        <v>6</v>
      </c>
      <c r="G671" s="11">
        <v>5</v>
      </c>
      <c r="H671" s="11">
        <v>7</v>
      </c>
      <c r="I671" s="12">
        <v>33</v>
      </c>
      <c r="K671"/>
      <c r="L671"/>
      <c r="M671"/>
      <c r="N671"/>
      <c r="O671"/>
      <c r="P671"/>
      <c r="Q671"/>
      <c r="R671"/>
      <c r="S671"/>
      <c r="T671"/>
      <c r="U671"/>
    </row>
    <row r="672" spans="1:21" ht="15.6" x14ac:dyDescent="0.3">
      <c r="A672" s="6" t="s">
        <v>60</v>
      </c>
      <c r="B672" s="1" t="s">
        <v>32</v>
      </c>
      <c r="C672" s="1" t="s">
        <v>33</v>
      </c>
      <c r="D672" s="7" t="s">
        <v>4</v>
      </c>
      <c r="E672" s="11">
        <v>5</v>
      </c>
      <c r="F672" s="11">
        <v>1</v>
      </c>
      <c r="G672" s="11">
        <v>1</v>
      </c>
      <c r="H672" s="11">
        <v>14</v>
      </c>
      <c r="I672" s="12">
        <v>6</v>
      </c>
      <c r="K672"/>
      <c r="L672"/>
      <c r="M672"/>
      <c r="N672"/>
      <c r="O672"/>
      <c r="P672"/>
      <c r="Q672"/>
      <c r="R672"/>
      <c r="S672"/>
      <c r="T672"/>
      <c r="U672"/>
    </row>
    <row r="673" spans="1:21" ht="15.6" x14ac:dyDescent="0.3">
      <c r="A673" s="6" t="s">
        <v>60</v>
      </c>
      <c r="B673" s="1" t="s">
        <v>32</v>
      </c>
      <c r="C673" s="1" t="s">
        <v>33</v>
      </c>
      <c r="D673" s="7" t="s">
        <v>5</v>
      </c>
      <c r="E673" s="11">
        <v>11</v>
      </c>
      <c r="F673" s="11">
        <v>8</v>
      </c>
      <c r="G673" s="11">
        <v>8</v>
      </c>
      <c r="H673" s="11">
        <v>15</v>
      </c>
      <c r="I673" s="12">
        <v>15</v>
      </c>
      <c r="K673"/>
      <c r="L673"/>
      <c r="M673"/>
      <c r="N673"/>
      <c r="O673"/>
      <c r="P673"/>
      <c r="Q673"/>
      <c r="R673"/>
      <c r="S673"/>
      <c r="T673"/>
      <c r="U673"/>
    </row>
    <row r="674" spans="1:21" ht="15.6" x14ac:dyDescent="0.3">
      <c r="A674" s="6" t="s">
        <v>60</v>
      </c>
      <c r="B674" s="1" t="s">
        <v>32</v>
      </c>
      <c r="C674" s="1" t="s">
        <v>33</v>
      </c>
      <c r="D674" s="7" t="s">
        <v>20</v>
      </c>
      <c r="E674" s="11">
        <v>11</v>
      </c>
      <c r="F674" s="11">
        <v>5</v>
      </c>
      <c r="G674" s="11">
        <v>2</v>
      </c>
      <c r="H674" s="11">
        <v>8</v>
      </c>
      <c r="I674" s="12">
        <v>3</v>
      </c>
      <c r="K674"/>
      <c r="L674"/>
      <c r="M674"/>
      <c r="N674"/>
      <c r="O674"/>
      <c r="P674"/>
      <c r="Q674"/>
      <c r="R674"/>
      <c r="S674"/>
      <c r="T674"/>
      <c r="U674"/>
    </row>
    <row r="675" spans="1:21" ht="15.6" x14ac:dyDescent="0.3">
      <c r="A675" s="6" t="s">
        <v>60</v>
      </c>
      <c r="B675" s="1" t="s">
        <v>32</v>
      </c>
      <c r="C675" s="1" t="s">
        <v>33</v>
      </c>
      <c r="D675" s="7" t="s">
        <v>21</v>
      </c>
      <c r="E675" s="11">
        <v>4</v>
      </c>
      <c r="F675" s="11"/>
      <c r="G675" s="11">
        <v>1</v>
      </c>
      <c r="H675" s="11"/>
      <c r="I675" s="12">
        <v>6</v>
      </c>
      <c r="K675"/>
      <c r="L675"/>
      <c r="M675"/>
      <c r="N675"/>
      <c r="O675"/>
      <c r="P675"/>
      <c r="Q675"/>
      <c r="R675"/>
      <c r="S675"/>
      <c r="T675"/>
      <c r="U675"/>
    </row>
    <row r="676" spans="1:21" ht="15.6" x14ac:dyDescent="0.3">
      <c r="A676" s="6" t="s">
        <v>60</v>
      </c>
      <c r="B676" s="1" t="s">
        <v>32</v>
      </c>
      <c r="C676" s="1" t="s">
        <v>33</v>
      </c>
      <c r="D676" s="7" t="s">
        <v>6</v>
      </c>
      <c r="E676" s="11">
        <v>5</v>
      </c>
      <c r="F676" s="11">
        <v>2</v>
      </c>
      <c r="G676" s="11">
        <v>9</v>
      </c>
      <c r="H676" s="11">
        <v>15</v>
      </c>
      <c r="I676" s="12">
        <v>13</v>
      </c>
      <c r="K676"/>
      <c r="L676"/>
      <c r="M676"/>
      <c r="N676"/>
      <c r="O676"/>
      <c r="P676"/>
      <c r="Q676"/>
      <c r="R676"/>
      <c r="S676"/>
      <c r="T676"/>
      <c r="U676"/>
    </row>
    <row r="677" spans="1:21" ht="15.6" x14ac:dyDescent="0.3">
      <c r="A677" s="6" t="s">
        <v>60</v>
      </c>
      <c r="B677" s="1" t="s">
        <v>32</v>
      </c>
      <c r="C677" s="1" t="s">
        <v>33</v>
      </c>
      <c r="D677" s="7" t="s">
        <v>7</v>
      </c>
      <c r="E677" s="11">
        <v>4</v>
      </c>
      <c r="F677" s="11"/>
      <c r="G677" s="11">
        <v>1</v>
      </c>
      <c r="H677" s="11"/>
      <c r="I677" s="12"/>
      <c r="K677"/>
      <c r="L677"/>
      <c r="M677"/>
      <c r="N677"/>
      <c r="O677"/>
      <c r="P677"/>
      <c r="Q677"/>
      <c r="R677"/>
      <c r="S677"/>
      <c r="T677"/>
      <c r="U677"/>
    </row>
    <row r="678" spans="1:21" ht="15.6" x14ac:dyDescent="0.3">
      <c r="A678" s="6" t="s">
        <v>60</v>
      </c>
      <c r="B678" s="1" t="s">
        <v>32</v>
      </c>
      <c r="C678" s="1" t="s">
        <v>33</v>
      </c>
      <c r="D678" s="7" t="s">
        <v>8</v>
      </c>
      <c r="E678" s="11">
        <v>1</v>
      </c>
      <c r="F678" s="11"/>
      <c r="G678" s="11">
        <v>1</v>
      </c>
      <c r="H678" s="11"/>
      <c r="I678" s="12">
        <v>7</v>
      </c>
      <c r="K678"/>
      <c r="L678"/>
      <c r="M678"/>
      <c r="N678"/>
      <c r="O678"/>
      <c r="P678"/>
      <c r="Q678"/>
      <c r="R678"/>
      <c r="S678"/>
      <c r="T678"/>
      <c r="U678"/>
    </row>
    <row r="679" spans="1:21" ht="15.6" x14ac:dyDescent="0.3">
      <c r="A679" s="6" t="s">
        <v>60</v>
      </c>
      <c r="B679" s="1" t="s">
        <v>32</v>
      </c>
      <c r="C679" s="1" t="s">
        <v>33</v>
      </c>
      <c r="D679" s="7" t="s">
        <v>23</v>
      </c>
      <c r="E679" s="11"/>
      <c r="F679" s="11">
        <v>1</v>
      </c>
      <c r="G679" s="11"/>
      <c r="H679" s="11"/>
      <c r="I679" s="12">
        <v>10</v>
      </c>
      <c r="K679"/>
      <c r="L679"/>
      <c r="M679"/>
      <c r="N679"/>
      <c r="O679"/>
      <c r="P679"/>
      <c r="Q679"/>
      <c r="R679"/>
      <c r="S679"/>
      <c r="T679"/>
      <c r="U679"/>
    </row>
    <row r="680" spans="1:21" ht="15.6" x14ac:dyDescent="0.3">
      <c r="A680" s="6" t="s">
        <v>60</v>
      </c>
      <c r="B680" s="1" t="s">
        <v>34</v>
      </c>
      <c r="C680" s="1" t="s">
        <v>35</v>
      </c>
      <c r="D680" s="7" t="s">
        <v>55</v>
      </c>
      <c r="E680" s="11"/>
      <c r="F680" s="11">
        <v>3</v>
      </c>
      <c r="G680" s="11">
        <v>3</v>
      </c>
      <c r="H680" s="11">
        <v>7</v>
      </c>
      <c r="I680" s="12">
        <v>6</v>
      </c>
      <c r="K680"/>
      <c r="L680"/>
      <c r="M680"/>
      <c r="N680"/>
      <c r="O680"/>
      <c r="P680"/>
      <c r="Q680"/>
      <c r="R680"/>
      <c r="S680"/>
      <c r="T680"/>
      <c r="U680"/>
    </row>
    <row r="681" spans="1:21" ht="15.6" x14ac:dyDescent="0.3">
      <c r="A681" s="6" t="s">
        <v>60</v>
      </c>
      <c r="B681" s="1" t="s">
        <v>34</v>
      </c>
      <c r="C681" s="1" t="s">
        <v>35</v>
      </c>
      <c r="D681" s="7" t="s">
        <v>15</v>
      </c>
      <c r="E681" s="11">
        <v>9</v>
      </c>
      <c r="F681" s="11">
        <v>1</v>
      </c>
      <c r="G681" s="11">
        <v>20</v>
      </c>
      <c r="H681" s="11">
        <v>13</v>
      </c>
      <c r="I681" s="12">
        <v>5</v>
      </c>
      <c r="K681"/>
      <c r="L681"/>
      <c r="M681"/>
      <c r="N681"/>
      <c r="O681"/>
      <c r="P681"/>
      <c r="Q681"/>
      <c r="R681"/>
      <c r="S681"/>
      <c r="T681"/>
      <c r="U681"/>
    </row>
    <row r="682" spans="1:21" ht="15.6" x14ac:dyDescent="0.3">
      <c r="A682" s="6" t="s">
        <v>60</v>
      </c>
      <c r="B682" s="1" t="s">
        <v>34</v>
      </c>
      <c r="C682" s="1" t="s">
        <v>35</v>
      </c>
      <c r="D682" s="7" t="s">
        <v>16</v>
      </c>
      <c r="E682" s="11">
        <v>27</v>
      </c>
      <c r="F682" s="11">
        <v>11</v>
      </c>
      <c r="G682" s="11">
        <v>3</v>
      </c>
      <c r="H682" s="11">
        <v>5</v>
      </c>
      <c r="I682" s="12">
        <v>4</v>
      </c>
      <c r="K682"/>
      <c r="L682"/>
      <c r="M682"/>
      <c r="N682"/>
      <c r="O682"/>
      <c r="P682"/>
      <c r="Q682"/>
      <c r="R682"/>
      <c r="S682"/>
      <c r="T682"/>
      <c r="U682"/>
    </row>
    <row r="683" spans="1:21" ht="15.6" x14ac:dyDescent="0.3">
      <c r="A683" s="6" t="s">
        <v>60</v>
      </c>
      <c r="B683" s="1" t="s">
        <v>34</v>
      </c>
      <c r="C683" s="1" t="s">
        <v>35</v>
      </c>
      <c r="D683" s="7" t="s">
        <v>3</v>
      </c>
      <c r="E683" s="11">
        <v>31</v>
      </c>
      <c r="F683" s="11">
        <v>12</v>
      </c>
      <c r="G683" s="11">
        <v>16</v>
      </c>
      <c r="H683" s="11">
        <v>32</v>
      </c>
      <c r="I683" s="12">
        <v>7</v>
      </c>
      <c r="K683"/>
      <c r="L683"/>
      <c r="M683"/>
      <c r="N683"/>
      <c r="O683"/>
      <c r="P683"/>
      <c r="Q683"/>
      <c r="R683"/>
      <c r="S683"/>
      <c r="T683"/>
      <c r="U683"/>
    </row>
    <row r="684" spans="1:21" ht="15.6" x14ac:dyDescent="0.3">
      <c r="A684" s="6" t="s">
        <v>60</v>
      </c>
      <c r="B684" s="1" t="s">
        <v>34</v>
      </c>
      <c r="C684" s="1" t="s">
        <v>35</v>
      </c>
      <c r="D684" s="7" t="s">
        <v>17</v>
      </c>
      <c r="E684" s="11">
        <v>41</v>
      </c>
      <c r="F684" s="11">
        <v>44</v>
      </c>
      <c r="G684" s="11">
        <v>51</v>
      </c>
      <c r="H684" s="11">
        <v>44</v>
      </c>
      <c r="I684" s="12">
        <v>32</v>
      </c>
      <c r="K684"/>
      <c r="L684"/>
      <c r="M684"/>
      <c r="N684"/>
      <c r="O684"/>
      <c r="P684"/>
      <c r="Q684"/>
      <c r="R684"/>
      <c r="S684"/>
      <c r="T684"/>
      <c r="U684"/>
    </row>
    <row r="685" spans="1:21" ht="15.6" x14ac:dyDescent="0.3">
      <c r="A685" s="6" t="s">
        <v>60</v>
      </c>
      <c r="B685" s="1" t="s">
        <v>34</v>
      </c>
      <c r="C685" s="1" t="s">
        <v>35</v>
      </c>
      <c r="D685" s="7" t="s">
        <v>18</v>
      </c>
      <c r="E685" s="11">
        <v>28</v>
      </c>
      <c r="F685" s="11">
        <v>35</v>
      </c>
      <c r="G685" s="11">
        <v>34</v>
      </c>
      <c r="H685" s="11">
        <v>24</v>
      </c>
      <c r="I685" s="12">
        <v>51</v>
      </c>
      <c r="K685"/>
      <c r="L685"/>
      <c r="M685"/>
      <c r="N685"/>
      <c r="O685"/>
      <c r="P685"/>
      <c r="Q685"/>
      <c r="R685"/>
      <c r="S685"/>
      <c r="T685"/>
      <c r="U685"/>
    </row>
    <row r="686" spans="1:21" ht="15.6" x14ac:dyDescent="0.3">
      <c r="A686" s="6" t="s">
        <v>60</v>
      </c>
      <c r="B686" s="1" t="s">
        <v>34</v>
      </c>
      <c r="C686" s="1" t="s">
        <v>35</v>
      </c>
      <c r="D686" s="7" t="s">
        <v>19</v>
      </c>
      <c r="E686" s="11">
        <v>49</v>
      </c>
      <c r="F686" s="11">
        <v>56</v>
      </c>
      <c r="G686" s="11">
        <v>79</v>
      </c>
      <c r="H686" s="11">
        <v>87</v>
      </c>
      <c r="I686" s="12">
        <v>72</v>
      </c>
      <c r="K686"/>
      <c r="L686"/>
      <c r="M686"/>
      <c r="N686"/>
      <c r="O686"/>
      <c r="P686"/>
      <c r="Q686"/>
      <c r="R686"/>
      <c r="S686"/>
      <c r="T686"/>
      <c r="U686"/>
    </row>
    <row r="687" spans="1:21" ht="15.6" x14ac:dyDescent="0.3">
      <c r="A687" s="6" t="s">
        <v>60</v>
      </c>
      <c r="B687" s="1" t="s">
        <v>34</v>
      </c>
      <c r="C687" s="1" t="s">
        <v>35</v>
      </c>
      <c r="D687" s="7" t="s">
        <v>4</v>
      </c>
      <c r="E687" s="11">
        <v>47</v>
      </c>
      <c r="F687" s="11">
        <v>53</v>
      </c>
      <c r="G687" s="11">
        <v>45</v>
      </c>
      <c r="H687" s="11">
        <v>62</v>
      </c>
      <c r="I687" s="12">
        <v>74</v>
      </c>
      <c r="K687"/>
      <c r="L687"/>
      <c r="M687"/>
      <c r="N687"/>
      <c r="O687"/>
      <c r="P687"/>
      <c r="Q687"/>
      <c r="R687"/>
      <c r="S687"/>
      <c r="T687"/>
      <c r="U687"/>
    </row>
    <row r="688" spans="1:21" ht="15.6" x14ac:dyDescent="0.3">
      <c r="A688" s="6" t="s">
        <v>60</v>
      </c>
      <c r="B688" s="1" t="s">
        <v>34</v>
      </c>
      <c r="C688" s="1" t="s">
        <v>35</v>
      </c>
      <c r="D688" s="7" t="s">
        <v>5</v>
      </c>
      <c r="E688" s="11">
        <v>22</v>
      </c>
      <c r="F688" s="11">
        <v>12</v>
      </c>
      <c r="G688" s="11">
        <v>26</v>
      </c>
      <c r="H688" s="11">
        <v>30</v>
      </c>
      <c r="I688" s="12">
        <v>23</v>
      </c>
      <c r="K688"/>
      <c r="L688"/>
      <c r="M688"/>
      <c r="N688"/>
      <c r="O688"/>
      <c r="P688"/>
      <c r="Q688"/>
      <c r="R688"/>
      <c r="S688"/>
      <c r="T688"/>
      <c r="U688"/>
    </row>
    <row r="689" spans="1:21" ht="15.6" x14ac:dyDescent="0.3">
      <c r="A689" s="6" t="s">
        <v>60</v>
      </c>
      <c r="B689" s="1" t="s">
        <v>34</v>
      </c>
      <c r="C689" s="1" t="s">
        <v>35</v>
      </c>
      <c r="D689" s="7" t="s">
        <v>20</v>
      </c>
      <c r="E689" s="11">
        <v>15</v>
      </c>
      <c r="F689" s="11">
        <v>22</v>
      </c>
      <c r="G689" s="11">
        <v>43</v>
      </c>
      <c r="H689" s="11">
        <v>32</v>
      </c>
      <c r="I689" s="12">
        <v>51</v>
      </c>
      <c r="K689"/>
      <c r="L689"/>
      <c r="M689"/>
      <c r="N689"/>
      <c r="O689"/>
      <c r="P689"/>
      <c r="Q689"/>
      <c r="R689"/>
      <c r="S689"/>
      <c r="T689"/>
      <c r="U689"/>
    </row>
    <row r="690" spans="1:21" ht="15.6" x14ac:dyDescent="0.3">
      <c r="A690" s="6" t="s">
        <v>60</v>
      </c>
      <c r="B690" s="1" t="s">
        <v>34</v>
      </c>
      <c r="C690" s="1" t="s">
        <v>35</v>
      </c>
      <c r="D690" s="7" t="s">
        <v>21</v>
      </c>
      <c r="E690" s="11">
        <v>17</v>
      </c>
      <c r="F690" s="11">
        <v>7</v>
      </c>
      <c r="G690" s="11">
        <v>11</v>
      </c>
      <c r="H690" s="11">
        <v>6</v>
      </c>
      <c r="I690" s="12">
        <v>28</v>
      </c>
      <c r="K690"/>
      <c r="L690"/>
      <c r="M690"/>
      <c r="N690"/>
      <c r="O690"/>
      <c r="P690"/>
      <c r="Q690"/>
      <c r="R690"/>
      <c r="S690"/>
      <c r="T690"/>
      <c r="U690"/>
    </row>
    <row r="691" spans="1:21" ht="15.6" x14ac:dyDescent="0.3">
      <c r="A691" s="6" t="s">
        <v>60</v>
      </c>
      <c r="B691" s="1" t="s">
        <v>34</v>
      </c>
      <c r="C691" s="1" t="s">
        <v>35</v>
      </c>
      <c r="D691" s="7" t="s">
        <v>6</v>
      </c>
      <c r="E691" s="11">
        <v>35</v>
      </c>
      <c r="F691" s="11">
        <v>31</v>
      </c>
      <c r="G691" s="11">
        <v>14</v>
      </c>
      <c r="H691" s="11">
        <v>23</v>
      </c>
      <c r="I691" s="12">
        <v>15</v>
      </c>
      <c r="K691"/>
      <c r="L691"/>
      <c r="M691"/>
      <c r="N691"/>
      <c r="O691"/>
      <c r="P691"/>
      <c r="Q691"/>
      <c r="R691"/>
      <c r="S691"/>
      <c r="T691"/>
      <c r="U691"/>
    </row>
    <row r="692" spans="1:21" ht="15.6" x14ac:dyDescent="0.3">
      <c r="A692" s="6" t="s">
        <v>60</v>
      </c>
      <c r="B692" s="1" t="s">
        <v>34</v>
      </c>
      <c r="C692" s="1" t="s">
        <v>35</v>
      </c>
      <c r="D692" s="7" t="s">
        <v>7</v>
      </c>
      <c r="E692" s="11">
        <v>2</v>
      </c>
      <c r="F692" s="11">
        <v>10</v>
      </c>
      <c r="G692" s="11">
        <v>9</v>
      </c>
      <c r="H692" s="11">
        <v>15</v>
      </c>
      <c r="I692" s="12">
        <v>34</v>
      </c>
      <c r="K692"/>
      <c r="L692"/>
      <c r="M692"/>
      <c r="N692"/>
      <c r="O692"/>
      <c r="P692"/>
      <c r="Q692"/>
      <c r="R692"/>
      <c r="S692"/>
      <c r="T692"/>
      <c r="U692"/>
    </row>
    <row r="693" spans="1:21" ht="15.6" x14ac:dyDescent="0.3">
      <c r="A693" s="6" t="s">
        <v>60</v>
      </c>
      <c r="B693" s="1" t="s">
        <v>34</v>
      </c>
      <c r="C693" s="1" t="s">
        <v>35</v>
      </c>
      <c r="D693" s="7" t="s">
        <v>8</v>
      </c>
      <c r="E693" s="11">
        <v>9</v>
      </c>
      <c r="F693" s="11">
        <v>7</v>
      </c>
      <c r="G693" s="11">
        <v>2</v>
      </c>
      <c r="H693" s="11">
        <v>9</v>
      </c>
      <c r="I693" s="12">
        <v>14</v>
      </c>
      <c r="K693"/>
      <c r="L693"/>
      <c r="M693"/>
      <c r="N693"/>
      <c r="O693"/>
      <c r="P693"/>
      <c r="Q693"/>
      <c r="R693"/>
      <c r="S693"/>
      <c r="T693"/>
      <c r="U693"/>
    </row>
    <row r="694" spans="1:21" ht="15.6" x14ac:dyDescent="0.3">
      <c r="A694" s="6" t="s">
        <v>60</v>
      </c>
      <c r="B694" s="1" t="s">
        <v>34</v>
      </c>
      <c r="C694" s="1" t="s">
        <v>35</v>
      </c>
      <c r="D694" s="7" t="s">
        <v>9</v>
      </c>
      <c r="E694" s="11">
        <v>1</v>
      </c>
      <c r="F694" s="11">
        <v>1</v>
      </c>
      <c r="G694" s="11"/>
      <c r="H694" s="11">
        <v>4</v>
      </c>
      <c r="I694" s="12">
        <v>14</v>
      </c>
      <c r="K694"/>
      <c r="L694"/>
      <c r="M694"/>
      <c r="N694"/>
      <c r="O694"/>
      <c r="P694"/>
      <c r="Q694"/>
      <c r="R694"/>
      <c r="S694"/>
      <c r="T694"/>
      <c r="U694"/>
    </row>
    <row r="695" spans="1:21" ht="15.6" x14ac:dyDescent="0.3">
      <c r="A695" s="6" t="s">
        <v>60</v>
      </c>
      <c r="B695" s="1" t="s">
        <v>34</v>
      </c>
      <c r="C695" s="1" t="s">
        <v>35</v>
      </c>
      <c r="D695" s="7" t="s">
        <v>22</v>
      </c>
      <c r="E695" s="11"/>
      <c r="F695" s="11"/>
      <c r="G695" s="11"/>
      <c r="H695" s="11">
        <v>2</v>
      </c>
      <c r="I695" s="12"/>
      <c r="K695"/>
      <c r="L695"/>
      <c r="M695"/>
      <c r="N695"/>
      <c r="O695"/>
      <c r="P695"/>
      <c r="Q695"/>
      <c r="R695"/>
      <c r="S695"/>
      <c r="T695"/>
      <c r="U695"/>
    </row>
    <row r="696" spans="1:21" ht="15.6" x14ac:dyDescent="0.3">
      <c r="A696" s="6" t="s">
        <v>60</v>
      </c>
      <c r="B696" s="1" t="s">
        <v>34</v>
      </c>
      <c r="C696" s="1" t="s">
        <v>35</v>
      </c>
      <c r="D696" s="7" t="s">
        <v>10</v>
      </c>
      <c r="E696" s="11"/>
      <c r="F696" s="11"/>
      <c r="G696" s="11"/>
      <c r="H696" s="11">
        <v>1</v>
      </c>
      <c r="I696" s="12"/>
      <c r="K696"/>
      <c r="L696"/>
      <c r="M696"/>
      <c r="N696"/>
      <c r="O696"/>
      <c r="P696"/>
      <c r="Q696"/>
      <c r="R696"/>
      <c r="S696"/>
      <c r="T696"/>
      <c r="U696"/>
    </row>
    <row r="697" spans="1:21" ht="15.6" x14ac:dyDescent="0.3">
      <c r="A697" s="6" t="s">
        <v>60</v>
      </c>
      <c r="B697" s="1" t="s">
        <v>34</v>
      </c>
      <c r="C697" s="1" t="s">
        <v>35</v>
      </c>
      <c r="D697" s="7" t="s">
        <v>11</v>
      </c>
      <c r="E697" s="11">
        <v>1</v>
      </c>
      <c r="F697" s="11"/>
      <c r="G697" s="11"/>
      <c r="H697" s="11"/>
      <c r="I697" s="12"/>
      <c r="K697"/>
      <c r="L697"/>
      <c r="M697"/>
      <c r="N697"/>
      <c r="O697"/>
      <c r="P697"/>
      <c r="Q697"/>
      <c r="R697"/>
      <c r="S697"/>
      <c r="T697"/>
      <c r="U697"/>
    </row>
    <row r="698" spans="1:21" ht="15.6" x14ac:dyDescent="0.3">
      <c r="A698" s="6" t="s">
        <v>60</v>
      </c>
      <c r="B698" s="1" t="s">
        <v>34</v>
      </c>
      <c r="C698" s="1" t="s">
        <v>35</v>
      </c>
      <c r="D698" s="7" t="s">
        <v>23</v>
      </c>
      <c r="E698" s="11"/>
      <c r="F698" s="11">
        <v>3</v>
      </c>
      <c r="G698" s="11">
        <v>6</v>
      </c>
      <c r="H698" s="11">
        <v>2</v>
      </c>
      <c r="I698" s="12">
        <v>3</v>
      </c>
      <c r="K698"/>
      <c r="L698"/>
      <c r="M698"/>
      <c r="N698"/>
      <c r="O698"/>
      <c r="P698"/>
      <c r="Q698"/>
      <c r="R698"/>
      <c r="S698"/>
      <c r="T698"/>
      <c r="U698"/>
    </row>
    <row r="699" spans="1:21" ht="15.6" x14ac:dyDescent="0.3">
      <c r="A699" s="6" t="s">
        <v>60</v>
      </c>
      <c r="B699" s="1" t="s">
        <v>36</v>
      </c>
      <c r="C699" s="1" t="s">
        <v>37</v>
      </c>
      <c r="D699" s="7" t="s">
        <v>14</v>
      </c>
      <c r="E699" s="11">
        <v>1</v>
      </c>
      <c r="F699" s="11">
        <v>1</v>
      </c>
      <c r="G699" s="11"/>
      <c r="H699" s="11"/>
      <c r="I699" s="12"/>
      <c r="K699"/>
      <c r="L699"/>
      <c r="M699"/>
      <c r="N699"/>
      <c r="O699"/>
      <c r="P699"/>
      <c r="Q699"/>
      <c r="R699"/>
      <c r="S699"/>
      <c r="T699"/>
      <c r="U699"/>
    </row>
    <row r="700" spans="1:21" ht="15.6" x14ac:dyDescent="0.3">
      <c r="A700" s="6" t="s">
        <v>60</v>
      </c>
      <c r="B700" s="1" t="s">
        <v>36</v>
      </c>
      <c r="C700" s="1" t="s">
        <v>37</v>
      </c>
      <c r="D700" s="7" t="s">
        <v>55</v>
      </c>
      <c r="E700" s="11">
        <v>34</v>
      </c>
      <c r="F700" s="11">
        <v>27</v>
      </c>
      <c r="G700" s="11">
        <v>19</v>
      </c>
      <c r="H700" s="11">
        <v>4</v>
      </c>
      <c r="I700" s="12">
        <v>5</v>
      </c>
      <c r="K700"/>
      <c r="L700"/>
      <c r="M700"/>
      <c r="N700"/>
      <c r="O700"/>
      <c r="P700"/>
      <c r="Q700"/>
      <c r="R700"/>
      <c r="S700"/>
      <c r="T700"/>
      <c r="U700"/>
    </row>
    <row r="701" spans="1:21" ht="15.6" x14ac:dyDescent="0.3">
      <c r="A701" s="6" t="s">
        <v>60</v>
      </c>
      <c r="B701" s="1" t="s">
        <v>36</v>
      </c>
      <c r="C701" s="1" t="s">
        <v>37</v>
      </c>
      <c r="D701" s="7" t="s">
        <v>15</v>
      </c>
      <c r="E701" s="11">
        <v>72</v>
      </c>
      <c r="F701" s="11">
        <v>66</v>
      </c>
      <c r="G701" s="11">
        <v>45</v>
      </c>
      <c r="H701" s="11">
        <v>50</v>
      </c>
      <c r="I701" s="12">
        <v>30</v>
      </c>
      <c r="K701"/>
      <c r="L701"/>
      <c r="M701"/>
      <c r="N701"/>
      <c r="O701"/>
      <c r="P701"/>
      <c r="Q701"/>
      <c r="R701"/>
      <c r="S701"/>
      <c r="T701"/>
      <c r="U701"/>
    </row>
    <row r="702" spans="1:21" ht="15.6" x14ac:dyDescent="0.3">
      <c r="A702" s="6" t="s">
        <v>60</v>
      </c>
      <c r="B702" s="1" t="s">
        <v>36</v>
      </c>
      <c r="C702" s="1" t="s">
        <v>37</v>
      </c>
      <c r="D702" s="7" t="s">
        <v>16</v>
      </c>
      <c r="E702" s="11">
        <v>30</v>
      </c>
      <c r="F702" s="11">
        <v>30</v>
      </c>
      <c r="G702" s="11">
        <v>63</v>
      </c>
      <c r="H702" s="11">
        <v>24</v>
      </c>
      <c r="I702" s="12">
        <v>45</v>
      </c>
      <c r="K702"/>
      <c r="L702"/>
      <c r="M702"/>
      <c r="N702"/>
      <c r="O702"/>
      <c r="P702"/>
      <c r="Q702"/>
      <c r="R702"/>
      <c r="S702"/>
      <c r="T702"/>
      <c r="U702"/>
    </row>
    <row r="703" spans="1:21" ht="15.6" x14ac:dyDescent="0.3">
      <c r="A703" s="6" t="s">
        <v>60</v>
      </c>
      <c r="B703" s="1" t="s">
        <v>36</v>
      </c>
      <c r="C703" s="1" t="s">
        <v>37</v>
      </c>
      <c r="D703" s="7" t="s">
        <v>3</v>
      </c>
      <c r="E703" s="11">
        <v>50</v>
      </c>
      <c r="F703" s="11">
        <v>33</v>
      </c>
      <c r="G703" s="11">
        <v>17</v>
      </c>
      <c r="H703" s="11">
        <v>50</v>
      </c>
      <c r="I703" s="12">
        <v>68</v>
      </c>
      <c r="K703"/>
      <c r="L703"/>
      <c r="M703"/>
      <c r="N703"/>
      <c r="O703"/>
      <c r="P703"/>
      <c r="Q703"/>
      <c r="R703"/>
      <c r="S703"/>
      <c r="T703"/>
      <c r="U703"/>
    </row>
    <row r="704" spans="1:21" ht="15.6" x14ac:dyDescent="0.3">
      <c r="A704" s="6" t="s">
        <v>60</v>
      </c>
      <c r="B704" s="1" t="s">
        <v>36</v>
      </c>
      <c r="C704" s="1" t="s">
        <v>37</v>
      </c>
      <c r="D704" s="7" t="s">
        <v>17</v>
      </c>
      <c r="E704" s="11">
        <v>51</v>
      </c>
      <c r="F704" s="11">
        <v>72</v>
      </c>
      <c r="G704" s="11">
        <v>77</v>
      </c>
      <c r="H704" s="11">
        <v>38</v>
      </c>
      <c r="I704" s="12">
        <v>34</v>
      </c>
      <c r="K704"/>
      <c r="L704"/>
      <c r="M704"/>
      <c r="N704"/>
      <c r="O704"/>
      <c r="P704"/>
      <c r="Q704"/>
      <c r="R704"/>
      <c r="S704"/>
      <c r="T704"/>
      <c r="U704"/>
    </row>
    <row r="705" spans="1:21" ht="15.6" x14ac:dyDescent="0.3">
      <c r="A705" s="6" t="s">
        <v>60</v>
      </c>
      <c r="B705" s="1" t="s">
        <v>36</v>
      </c>
      <c r="C705" s="1" t="s">
        <v>37</v>
      </c>
      <c r="D705" s="7" t="s">
        <v>18</v>
      </c>
      <c r="E705" s="11">
        <v>27</v>
      </c>
      <c r="F705" s="11">
        <v>24</v>
      </c>
      <c r="G705" s="11">
        <v>64</v>
      </c>
      <c r="H705" s="11">
        <v>79</v>
      </c>
      <c r="I705" s="12">
        <v>71</v>
      </c>
      <c r="K705"/>
      <c r="L705"/>
      <c r="M705"/>
      <c r="N705"/>
      <c r="O705"/>
      <c r="P705"/>
      <c r="Q705"/>
      <c r="R705"/>
      <c r="S705"/>
      <c r="T705"/>
      <c r="U705"/>
    </row>
    <row r="706" spans="1:21" ht="15.6" x14ac:dyDescent="0.3">
      <c r="A706" s="6" t="s">
        <v>60</v>
      </c>
      <c r="B706" s="1" t="s">
        <v>36</v>
      </c>
      <c r="C706" s="1" t="s">
        <v>37</v>
      </c>
      <c r="D706" s="7" t="s">
        <v>19</v>
      </c>
      <c r="E706" s="11">
        <v>53</v>
      </c>
      <c r="F706" s="11">
        <v>52</v>
      </c>
      <c r="G706" s="11">
        <v>78</v>
      </c>
      <c r="H706" s="11">
        <v>89</v>
      </c>
      <c r="I706" s="12">
        <v>99</v>
      </c>
      <c r="K706"/>
      <c r="L706"/>
      <c r="M706"/>
      <c r="N706"/>
      <c r="O706"/>
      <c r="P706"/>
      <c r="Q706"/>
      <c r="R706"/>
      <c r="S706"/>
      <c r="T706"/>
      <c r="U706"/>
    </row>
    <row r="707" spans="1:21" ht="15.6" x14ac:dyDescent="0.3">
      <c r="A707" s="6" t="s">
        <v>60</v>
      </c>
      <c r="B707" s="1" t="s">
        <v>36</v>
      </c>
      <c r="C707" s="1" t="s">
        <v>37</v>
      </c>
      <c r="D707" s="7" t="s">
        <v>4</v>
      </c>
      <c r="E707" s="11">
        <v>36</v>
      </c>
      <c r="F707" s="11">
        <v>44</v>
      </c>
      <c r="G707" s="11">
        <v>38</v>
      </c>
      <c r="H707" s="11">
        <v>70</v>
      </c>
      <c r="I707" s="12">
        <v>88</v>
      </c>
      <c r="K707"/>
      <c r="L707"/>
      <c r="M707"/>
      <c r="N707"/>
      <c r="O707"/>
      <c r="P707"/>
      <c r="Q707"/>
      <c r="R707"/>
      <c r="S707"/>
      <c r="T707"/>
      <c r="U707"/>
    </row>
    <row r="708" spans="1:21" ht="15.6" x14ac:dyDescent="0.3">
      <c r="A708" s="6" t="s">
        <v>60</v>
      </c>
      <c r="B708" s="1" t="s">
        <v>36</v>
      </c>
      <c r="C708" s="1" t="s">
        <v>37</v>
      </c>
      <c r="D708" s="7" t="s">
        <v>5</v>
      </c>
      <c r="E708" s="11">
        <v>28</v>
      </c>
      <c r="F708" s="11">
        <v>23</v>
      </c>
      <c r="G708" s="11">
        <v>40</v>
      </c>
      <c r="H708" s="11">
        <v>11</v>
      </c>
      <c r="I708" s="12">
        <v>39</v>
      </c>
      <c r="K708"/>
      <c r="L708"/>
      <c r="M708"/>
      <c r="N708"/>
      <c r="O708"/>
      <c r="P708"/>
      <c r="Q708"/>
      <c r="R708"/>
      <c r="S708"/>
      <c r="T708"/>
      <c r="U708"/>
    </row>
    <row r="709" spans="1:21" ht="15.6" x14ac:dyDescent="0.3">
      <c r="A709" s="6" t="s">
        <v>60</v>
      </c>
      <c r="B709" s="1" t="s">
        <v>36</v>
      </c>
      <c r="C709" s="1" t="s">
        <v>37</v>
      </c>
      <c r="D709" s="7" t="s">
        <v>20</v>
      </c>
      <c r="E709" s="11">
        <v>28</v>
      </c>
      <c r="F709" s="11">
        <v>14</v>
      </c>
      <c r="G709" s="11">
        <v>15</v>
      </c>
      <c r="H709" s="11">
        <v>16</v>
      </c>
      <c r="I709" s="12">
        <v>26</v>
      </c>
      <c r="K709"/>
      <c r="L709"/>
      <c r="M709"/>
      <c r="N709"/>
      <c r="O709"/>
      <c r="P709"/>
      <c r="Q709"/>
      <c r="R709"/>
      <c r="S709"/>
      <c r="T709"/>
      <c r="U709"/>
    </row>
    <row r="710" spans="1:21" ht="15.6" x14ac:dyDescent="0.3">
      <c r="A710" s="6" t="s">
        <v>60</v>
      </c>
      <c r="B710" s="1" t="s">
        <v>36</v>
      </c>
      <c r="C710" s="1" t="s">
        <v>37</v>
      </c>
      <c r="D710" s="7" t="s">
        <v>21</v>
      </c>
      <c r="E710" s="11">
        <v>24</v>
      </c>
      <c r="F710" s="11">
        <v>7</v>
      </c>
      <c r="G710" s="11">
        <v>9</v>
      </c>
      <c r="H710" s="11">
        <v>4</v>
      </c>
      <c r="I710" s="12">
        <v>13</v>
      </c>
      <c r="K710"/>
      <c r="L710"/>
      <c r="M710"/>
      <c r="N710"/>
      <c r="O710"/>
      <c r="P710"/>
      <c r="Q710"/>
      <c r="R710"/>
      <c r="S710"/>
      <c r="T710"/>
      <c r="U710"/>
    </row>
    <row r="711" spans="1:21" ht="15.6" x14ac:dyDescent="0.3">
      <c r="A711" s="6" t="s">
        <v>60</v>
      </c>
      <c r="B711" s="1" t="s">
        <v>36</v>
      </c>
      <c r="C711" s="1" t="s">
        <v>37</v>
      </c>
      <c r="D711" s="7" t="s">
        <v>6</v>
      </c>
      <c r="E711" s="11">
        <v>6</v>
      </c>
      <c r="F711" s="11">
        <v>22</v>
      </c>
      <c r="G711" s="11">
        <v>14</v>
      </c>
      <c r="H711" s="11">
        <v>21</v>
      </c>
      <c r="I711" s="12">
        <v>14</v>
      </c>
      <c r="K711"/>
      <c r="L711"/>
      <c r="M711"/>
      <c r="N711"/>
      <c r="O711"/>
      <c r="P711"/>
      <c r="Q711"/>
      <c r="R711"/>
      <c r="S711"/>
      <c r="T711"/>
      <c r="U711"/>
    </row>
    <row r="712" spans="1:21" ht="15.6" x14ac:dyDescent="0.3">
      <c r="A712" s="6" t="s">
        <v>60</v>
      </c>
      <c r="B712" s="1" t="s">
        <v>36</v>
      </c>
      <c r="C712" s="1" t="s">
        <v>37</v>
      </c>
      <c r="D712" s="7" t="s">
        <v>7</v>
      </c>
      <c r="E712" s="11"/>
      <c r="F712" s="11"/>
      <c r="G712" s="11">
        <v>2</v>
      </c>
      <c r="H712" s="11"/>
      <c r="I712" s="12">
        <v>8</v>
      </c>
      <c r="K712"/>
      <c r="L712"/>
      <c r="M712"/>
      <c r="N712"/>
      <c r="O712"/>
      <c r="P712"/>
      <c r="Q712"/>
      <c r="R712"/>
      <c r="S712"/>
      <c r="T712"/>
      <c r="U712"/>
    </row>
    <row r="713" spans="1:21" ht="15.6" x14ac:dyDescent="0.3">
      <c r="A713" s="6" t="s">
        <v>60</v>
      </c>
      <c r="B713" s="1" t="s">
        <v>36</v>
      </c>
      <c r="C713" s="1" t="s">
        <v>37</v>
      </c>
      <c r="D713" s="7" t="s">
        <v>8</v>
      </c>
      <c r="E713" s="11"/>
      <c r="F713" s="11"/>
      <c r="G713" s="11"/>
      <c r="H713" s="11">
        <v>1</v>
      </c>
      <c r="I713" s="12"/>
      <c r="K713"/>
      <c r="L713"/>
      <c r="M713"/>
      <c r="N713"/>
      <c r="O713"/>
      <c r="P713"/>
      <c r="Q713"/>
      <c r="R713"/>
      <c r="S713"/>
      <c r="T713"/>
      <c r="U713"/>
    </row>
    <row r="714" spans="1:21" ht="15.6" x14ac:dyDescent="0.3">
      <c r="A714" s="6" t="s">
        <v>60</v>
      </c>
      <c r="B714" s="1" t="s">
        <v>36</v>
      </c>
      <c r="C714" s="1" t="s">
        <v>37</v>
      </c>
      <c r="D714" s="7" t="s">
        <v>9</v>
      </c>
      <c r="E714" s="11"/>
      <c r="F714" s="11"/>
      <c r="G714" s="11"/>
      <c r="H714" s="11">
        <v>1</v>
      </c>
      <c r="I714" s="12">
        <v>1</v>
      </c>
      <c r="K714"/>
      <c r="L714"/>
      <c r="M714"/>
      <c r="N714"/>
      <c r="O714"/>
      <c r="P714"/>
      <c r="Q714"/>
      <c r="R714"/>
      <c r="S714"/>
      <c r="T714"/>
      <c r="U714"/>
    </row>
    <row r="715" spans="1:21" ht="15.6" x14ac:dyDescent="0.3">
      <c r="A715" s="6" t="s">
        <v>60</v>
      </c>
      <c r="B715" s="1" t="s">
        <v>36</v>
      </c>
      <c r="C715" s="1" t="s">
        <v>37</v>
      </c>
      <c r="D715" s="7" t="s">
        <v>22</v>
      </c>
      <c r="E715" s="11"/>
      <c r="F715" s="11"/>
      <c r="G715" s="11"/>
      <c r="H715" s="11"/>
      <c r="I715" s="12">
        <v>1</v>
      </c>
      <c r="K715"/>
      <c r="L715"/>
      <c r="M715"/>
      <c r="N715"/>
      <c r="O715"/>
      <c r="P715"/>
      <c r="Q715"/>
      <c r="R715"/>
      <c r="S715"/>
      <c r="T715"/>
      <c r="U715"/>
    </row>
    <row r="716" spans="1:21" ht="15.6" x14ac:dyDescent="0.3">
      <c r="A716" s="6" t="s">
        <v>60</v>
      </c>
      <c r="B716" s="1" t="s">
        <v>36</v>
      </c>
      <c r="C716" s="1" t="s">
        <v>37</v>
      </c>
      <c r="D716" s="7" t="s">
        <v>10</v>
      </c>
      <c r="E716" s="11">
        <v>1</v>
      </c>
      <c r="F716" s="11"/>
      <c r="G716" s="11"/>
      <c r="H716" s="11"/>
      <c r="I716" s="12"/>
      <c r="K716"/>
      <c r="L716"/>
      <c r="M716"/>
      <c r="N716"/>
      <c r="O716"/>
      <c r="P716"/>
      <c r="Q716"/>
      <c r="R716"/>
      <c r="S716"/>
      <c r="T716"/>
      <c r="U716"/>
    </row>
    <row r="717" spans="1:21" ht="15.6" x14ac:dyDescent="0.3">
      <c r="A717" s="6" t="s">
        <v>60</v>
      </c>
      <c r="B717" s="1" t="s">
        <v>36</v>
      </c>
      <c r="C717" s="1" t="s">
        <v>37</v>
      </c>
      <c r="D717" s="7" t="s">
        <v>23</v>
      </c>
      <c r="E717" s="11">
        <v>3</v>
      </c>
      <c r="F717" s="11">
        <v>2</v>
      </c>
      <c r="G717" s="11">
        <v>6</v>
      </c>
      <c r="H717" s="11">
        <v>7</v>
      </c>
      <c r="I717" s="12">
        <v>6</v>
      </c>
      <c r="K717"/>
      <c r="L717"/>
      <c r="M717"/>
      <c r="N717"/>
      <c r="O717"/>
      <c r="P717"/>
      <c r="Q717"/>
      <c r="R717"/>
      <c r="S717"/>
      <c r="T717"/>
      <c r="U717"/>
    </row>
    <row r="718" spans="1:21" ht="15.6" x14ac:dyDescent="0.3">
      <c r="A718" s="6" t="s">
        <v>60</v>
      </c>
      <c r="B718" s="1" t="s">
        <v>51</v>
      </c>
      <c r="C718" s="1" t="s">
        <v>52</v>
      </c>
      <c r="D718" s="7" t="s">
        <v>55</v>
      </c>
      <c r="E718" s="11"/>
      <c r="F718" s="11"/>
      <c r="G718" s="11"/>
      <c r="H718" s="11">
        <v>2</v>
      </c>
      <c r="I718" s="12"/>
      <c r="K718"/>
      <c r="L718"/>
      <c r="M718"/>
      <c r="N718"/>
      <c r="O718"/>
      <c r="P718"/>
      <c r="Q718"/>
      <c r="R718"/>
      <c r="S718"/>
      <c r="T718"/>
      <c r="U718"/>
    </row>
    <row r="719" spans="1:21" ht="15.6" x14ac:dyDescent="0.3">
      <c r="A719" s="6" t="s">
        <v>60</v>
      </c>
      <c r="B719" s="1" t="s">
        <v>51</v>
      </c>
      <c r="C719" s="1" t="s">
        <v>52</v>
      </c>
      <c r="D719" s="7" t="s">
        <v>15</v>
      </c>
      <c r="E719" s="11">
        <v>13</v>
      </c>
      <c r="F719" s="11">
        <v>7</v>
      </c>
      <c r="G719" s="11">
        <v>6</v>
      </c>
      <c r="H719" s="11">
        <v>3</v>
      </c>
      <c r="I719" s="12">
        <v>10</v>
      </c>
      <c r="K719"/>
      <c r="L719"/>
      <c r="M719"/>
      <c r="N719"/>
      <c r="O719"/>
      <c r="P719"/>
      <c r="Q719"/>
      <c r="R719"/>
      <c r="S719"/>
      <c r="T719"/>
      <c r="U719"/>
    </row>
    <row r="720" spans="1:21" ht="15.6" x14ac:dyDescent="0.3">
      <c r="A720" s="6" t="s">
        <v>60</v>
      </c>
      <c r="B720" s="1" t="s">
        <v>51</v>
      </c>
      <c r="C720" s="1" t="s">
        <v>52</v>
      </c>
      <c r="D720" s="7" t="s">
        <v>16</v>
      </c>
      <c r="E720" s="11">
        <v>22</v>
      </c>
      <c r="F720" s="11">
        <v>3</v>
      </c>
      <c r="G720" s="11">
        <v>1</v>
      </c>
      <c r="H720" s="11">
        <v>5</v>
      </c>
      <c r="I720" s="12">
        <v>8</v>
      </c>
      <c r="K720"/>
      <c r="L720"/>
      <c r="M720"/>
      <c r="N720"/>
      <c r="O720"/>
      <c r="P720"/>
      <c r="Q720"/>
      <c r="R720"/>
      <c r="S720"/>
      <c r="T720"/>
      <c r="U720"/>
    </row>
    <row r="721" spans="1:21" ht="15.6" x14ac:dyDescent="0.3">
      <c r="A721" s="6" t="s">
        <v>60</v>
      </c>
      <c r="B721" s="1" t="s">
        <v>51</v>
      </c>
      <c r="C721" s="1" t="s">
        <v>52</v>
      </c>
      <c r="D721" s="7" t="s">
        <v>3</v>
      </c>
      <c r="E721" s="11">
        <v>4</v>
      </c>
      <c r="F721" s="11">
        <v>15</v>
      </c>
      <c r="G721" s="11">
        <v>17</v>
      </c>
      <c r="H721" s="11">
        <v>25</v>
      </c>
      <c r="I721" s="12">
        <v>17</v>
      </c>
      <c r="K721"/>
      <c r="L721"/>
      <c r="M721"/>
      <c r="N721"/>
      <c r="O721"/>
      <c r="P721"/>
      <c r="Q721"/>
      <c r="R721"/>
      <c r="S721"/>
      <c r="T721"/>
      <c r="U721"/>
    </row>
    <row r="722" spans="1:21" ht="15.6" x14ac:dyDescent="0.3">
      <c r="A722" s="6" t="s">
        <v>60</v>
      </c>
      <c r="B722" s="1" t="s">
        <v>51</v>
      </c>
      <c r="C722" s="1" t="s">
        <v>52</v>
      </c>
      <c r="D722" s="7" t="s">
        <v>17</v>
      </c>
      <c r="E722" s="11">
        <v>1</v>
      </c>
      <c r="F722" s="11">
        <v>1</v>
      </c>
      <c r="G722" s="11"/>
      <c r="H722" s="11">
        <v>6</v>
      </c>
      <c r="I722" s="12">
        <v>20</v>
      </c>
      <c r="K722"/>
      <c r="L722"/>
      <c r="M722"/>
      <c r="N722"/>
      <c r="O722"/>
      <c r="P722"/>
      <c r="Q722"/>
      <c r="R722"/>
      <c r="S722"/>
      <c r="T722"/>
      <c r="U722"/>
    </row>
    <row r="723" spans="1:21" ht="15.6" x14ac:dyDescent="0.3">
      <c r="A723" s="6" t="s">
        <v>60</v>
      </c>
      <c r="B723" s="1" t="s">
        <v>51</v>
      </c>
      <c r="C723" s="1" t="s">
        <v>52</v>
      </c>
      <c r="D723" s="7" t="s">
        <v>18</v>
      </c>
      <c r="E723" s="11"/>
      <c r="F723" s="11"/>
      <c r="G723" s="11">
        <v>11</v>
      </c>
      <c r="H723" s="11">
        <v>10</v>
      </c>
      <c r="I723" s="12">
        <v>22</v>
      </c>
      <c r="K723"/>
      <c r="L723"/>
      <c r="M723"/>
      <c r="N723"/>
      <c r="O723"/>
      <c r="P723"/>
      <c r="Q723"/>
      <c r="R723"/>
      <c r="S723"/>
      <c r="T723"/>
      <c r="U723"/>
    </row>
    <row r="724" spans="1:21" ht="15.6" x14ac:dyDescent="0.3">
      <c r="A724" s="6" t="s">
        <v>60</v>
      </c>
      <c r="B724" s="1" t="s">
        <v>51</v>
      </c>
      <c r="C724" s="1" t="s">
        <v>52</v>
      </c>
      <c r="D724" s="7" t="s">
        <v>19</v>
      </c>
      <c r="E724" s="11">
        <v>4</v>
      </c>
      <c r="F724" s="11">
        <v>8</v>
      </c>
      <c r="G724" s="11">
        <v>14</v>
      </c>
      <c r="H724" s="11">
        <v>29</v>
      </c>
      <c r="I724" s="12">
        <v>17</v>
      </c>
      <c r="K724"/>
      <c r="L724"/>
      <c r="M724"/>
      <c r="N724"/>
      <c r="O724"/>
      <c r="P724"/>
      <c r="Q724"/>
      <c r="R724"/>
      <c r="S724"/>
      <c r="T724"/>
      <c r="U724"/>
    </row>
    <row r="725" spans="1:21" ht="15.6" x14ac:dyDescent="0.3">
      <c r="A725" s="6" t="s">
        <v>60</v>
      </c>
      <c r="B725" s="1" t="s">
        <v>51</v>
      </c>
      <c r="C725" s="1" t="s">
        <v>52</v>
      </c>
      <c r="D725" s="7" t="s">
        <v>4</v>
      </c>
      <c r="E725" s="11">
        <v>10</v>
      </c>
      <c r="F725" s="11">
        <v>5</v>
      </c>
      <c r="G725" s="11">
        <v>14</v>
      </c>
      <c r="H725" s="11">
        <v>12</v>
      </c>
      <c r="I725" s="12">
        <v>8</v>
      </c>
      <c r="K725"/>
      <c r="L725"/>
      <c r="M725"/>
      <c r="N725"/>
      <c r="O725"/>
      <c r="P725"/>
      <c r="Q725"/>
      <c r="R725"/>
      <c r="S725"/>
      <c r="T725"/>
      <c r="U725"/>
    </row>
    <row r="726" spans="1:21" ht="15.6" x14ac:dyDescent="0.3">
      <c r="A726" s="6" t="s">
        <v>60</v>
      </c>
      <c r="B726" s="1" t="s">
        <v>51</v>
      </c>
      <c r="C726" s="1" t="s">
        <v>52</v>
      </c>
      <c r="D726" s="7" t="s">
        <v>5</v>
      </c>
      <c r="E726" s="11">
        <v>9</v>
      </c>
      <c r="F726" s="11">
        <v>9</v>
      </c>
      <c r="G726" s="11">
        <v>6</v>
      </c>
      <c r="H726" s="11">
        <v>4</v>
      </c>
      <c r="I726" s="12">
        <v>4</v>
      </c>
      <c r="K726"/>
      <c r="L726"/>
      <c r="M726"/>
      <c r="N726"/>
      <c r="O726"/>
      <c r="P726"/>
      <c r="Q726"/>
      <c r="R726"/>
      <c r="S726"/>
      <c r="T726"/>
      <c r="U726"/>
    </row>
    <row r="727" spans="1:21" ht="15.6" x14ac:dyDescent="0.3">
      <c r="A727" s="6" t="s">
        <v>60</v>
      </c>
      <c r="B727" s="1" t="s">
        <v>51</v>
      </c>
      <c r="C727" s="1" t="s">
        <v>52</v>
      </c>
      <c r="D727" s="7" t="s">
        <v>20</v>
      </c>
      <c r="E727" s="11">
        <v>1</v>
      </c>
      <c r="F727" s="11"/>
      <c r="G727" s="11"/>
      <c r="H727" s="11">
        <v>3</v>
      </c>
      <c r="I727" s="12">
        <v>14</v>
      </c>
      <c r="K727"/>
      <c r="L727"/>
      <c r="M727"/>
      <c r="N727"/>
      <c r="O727"/>
      <c r="P727"/>
      <c r="Q727"/>
      <c r="R727"/>
      <c r="S727"/>
      <c r="T727"/>
      <c r="U727"/>
    </row>
    <row r="728" spans="1:21" ht="15.6" x14ac:dyDescent="0.3">
      <c r="A728" s="6" t="s">
        <v>60</v>
      </c>
      <c r="B728" s="1" t="s">
        <v>51</v>
      </c>
      <c r="C728" s="1" t="s">
        <v>52</v>
      </c>
      <c r="D728" s="7" t="s">
        <v>6</v>
      </c>
      <c r="E728" s="11"/>
      <c r="F728" s="11"/>
      <c r="G728" s="11">
        <v>1</v>
      </c>
      <c r="H728" s="11"/>
      <c r="I728" s="12"/>
      <c r="K728"/>
      <c r="L728"/>
      <c r="M728"/>
      <c r="N728"/>
      <c r="O728"/>
      <c r="P728"/>
      <c r="Q728"/>
      <c r="R728"/>
      <c r="S728"/>
      <c r="T728"/>
      <c r="U728"/>
    </row>
    <row r="729" spans="1:21" ht="15.6" x14ac:dyDescent="0.3">
      <c r="A729" s="6" t="s">
        <v>60</v>
      </c>
      <c r="B729" s="1" t="s">
        <v>51</v>
      </c>
      <c r="C729" s="1" t="s">
        <v>52</v>
      </c>
      <c r="D729" s="7" t="s">
        <v>7</v>
      </c>
      <c r="E729" s="11"/>
      <c r="F729" s="11"/>
      <c r="G729" s="11">
        <v>1</v>
      </c>
      <c r="H729" s="11"/>
      <c r="I729" s="12">
        <v>1</v>
      </c>
      <c r="K729"/>
      <c r="L729"/>
      <c r="M729"/>
      <c r="N729"/>
      <c r="O729"/>
      <c r="P729"/>
      <c r="Q729"/>
      <c r="R729"/>
      <c r="S729"/>
      <c r="T729"/>
      <c r="U729"/>
    </row>
    <row r="730" spans="1:21" ht="15.6" x14ac:dyDescent="0.3">
      <c r="A730" s="6" t="s">
        <v>60</v>
      </c>
      <c r="B730" s="1" t="s">
        <v>51</v>
      </c>
      <c r="C730" s="1" t="s">
        <v>52</v>
      </c>
      <c r="D730" s="7" t="s">
        <v>9</v>
      </c>
      <c r="E730" s="11">
        <v>1</v>
      </c>
      <c r="F730" s="11"/>
      <c r="G730" s="11"/>
      <c r="H730" s="11"/>
      <c r="I730" s="12"/>
      <c r="K730"/>
      <c r="L730"/>
      <c r="M730"/>
      <c r="N730"/>
      <c r="O730"/>
      <c r="P730"/>
      <c r="Q730"/>
      <c r="R730"/>
      <c r="S730"/>
      <c r="T730"/>
      <c r="U730"/>
    </row>
    <row r="731" spans="1:21" ht="15.6" x14ac:dyDescent="0.3">
      <c r="A731" s="6" t="s">
        <v>60</v>
      </c>
      <c r="B731" s="1" t="s">
        <v>51</v>
      </c>
      <c r="C731" s="1" t="s">
        <v>52</v>
      </c>
      <c r="D731" s="7" t="s">
        <v>23</v>
      </c>
      <c r="E731" s="11"/>
      <c r="F731" s="11"/>
      <c r="G731" s="11"/>
      <c r="H731" s="11"/>
      <c r="I731" s="12">
        <v>1</v>
      </c>
      <c r="K731"/>
      <c r="L731"/>
      <c r="M731"/>
      <c r="N731"/>
      <c r="O731"/>
      <c r="P731"/>
      <c r="Q731"/>
      <c r="R731"/>
      <c r="S731"/>
      <c r="T731"/>
      <c r="U731"/>
    </row>
    <row r="732" spans="1:21" ht="15.6" x14ac:dyDescent="0.3">
      <c r="A732" s="6" t="s">
        <v>60</v>
      </c>
      <c r="B732" s="1" t="s">
        <v>38</v>
      </c>
      <c r="C732" s="1" t="s">
        <v>39</v>
      </c>
      <c r="D732" s="7" t="s">
        <v>14</v>
      </c>
      <c r="E732" s="11"/>
      <c r="F732" s="11"/>
      <c r="G732" s="11">
        <v>3</v>
      </c>
      <c r="H732" s="11">
        <v>4</v>
      </c>
      <c r="I732" s="12"/>
      <c r="K732"/>
      <c r="L732"/>
      <c r="M732"/>
      <c r="N732"/>
      <c r="O732"/>
      <c r="P732"/>
      <c r="Q732"/>
      <c r="R732"/>
      <c r="S732"/>
      <c r="T732"/>
      <c r="U732"/>
    </row>
    <row r="733" spans="1:21" ht="15.6" x14ac:dyDescent="0.3">
      <c r="A733" s="6" t="s">
        <v>60</v>
      </c>
      <c r="B733" s="1" t="s">
        <v>38</v>
      </c>
      <c r="C733" s="1" t="s">
        <v>39</v>
      </c>
      <c r="D733" s="7" t="s">
        <v>55</v>
      </c>
      <c r="E733" s="11"/>
      <c r="F733" s="11"/>
      <c r="G733" s="11"/>
      <c r="H733" s="11">
        <v>1</v>
      </c>
      <c r="I733" s="12">
        <v>2</v>
      </c>
      <c r="K733"/>
      <c r="L733"/>
      <c r="M733"/>
      <c r="N733"/>
      <c r="O733"/>
      <c r="P733"/>
      <c r="Q733"/>
      <c r="R733"/>
      <c r="S733"/>
      <c r="T733"/>
      <c r="U733"/>
    </row>
    <row r="734" spans="1:21" ht="15.6" x14ac:dyDescent="0.3">
      <c r="A734" s="6" t="s">
        <v>60</v>
      </c>
      <c r="B734" s="1" t="s">
        <v>38</v>
      </c>
      <c r="C734" s="1" t="s">
        <v>39</v>
      </c>
      <c r="D734" s="7" t="s">
        <v>15</v>
      </c>
      <c r="E734" s="11">
        <v>7</v>
      </c>
      <c r="F734" s="11">
        <v>8</v>
      </c>
      <c r="G734" s="11">
        <v>4</v>
      </c>
      <c r="H734" s="11">
        <v>9</v>
      </c>
      <c r="I734" s="12">
        <v>4</v>
      </c>
      <c r="K734"/>
      <c r="L734"/>
      <c r="M734"/>
      <c r="N734"/>
      <c r="O734"/>
      <c r="P734"/>
      <c r="Q734"/>
      <c r="R734"/>
      <c r="S734"/>
      <c r="T734"/>
      <c r="U734"/>
    </row>
    <row r="735" spans="1:21" ht="15.6" x14ac:dyDescent="0.3">
      <c r="A735" s="6" t="s">
        <v>60</v>
      </c>
      <c r="B735" s="1" t="s">
        <v>38</v>
      </c>
      <c r="C735" s="1" t="s">
        <v>39</v>
      </c>
      <c r="D735" s="7" t="s">
        <v>16</v>
      </c>
      <c r="E735" s="11">
        <v>8</v>
      </c>
      <c r="F735" s="11">
        <v>11</v>
      </c>
      <c r="G735" s="11">
        <v>9</v>
      </c>
      <c r="H735" s="11">
        <v>20</v>
      </c>
      <c r="I735" s="12">
        <v>16</v>
      </c>
      <c r="K735"/>
      <c r="L735"/>
      <c r="M735"/>
      <c r="N735"/>
      <c r="O735"/>
      <c r="P735"/>
      <c r="Q735"/>
      <c r="R735"/>
      <c r="S735"/>
      <c r="T735"/>
      <c r="U735"/>
    </row>
    <row r="736" spans="1:21" ht="15.6" x14ac:dyDescent="0.3">
      <c r="A736" s="6" t="s">
        <v>60</v>
      </c>
      <c r="B736" s="1" t="s">
        <v>38</v>
      </c>
      <c r="C736" s="1" t="s">
        <v>39</v>
      </c>
      <c r="D736" s="7" t="s">
        <v>3</v>
      </c>
      <c r="E736" s="11">
        <v>18</v>
      </c>
      <c r="F736" s="11">
        <v>2</v>
      </c>
      <c r="G736" s="11">
        <v>17</v>
      </c>
      <c r="H736" s="11">
        <v>30</v>
      </c>
      <c r="I736" s="12">
        <v>29</v>
      </c>
      <c r="K736"/>
      <c r="L736"/>
      <c r="M736"/>
      <c r="N736"/>
      <c r="O736"/>
      <c r="P736"/>
      <c r="Q736"/>
      <c r="R736"/>
      <c r="S736"/>
      <c r="T736"/>
      <c r="U736"/>
    </row>
    <row r="737" spans="1:21" ht="15.6" x14ac:dyDescent="0.3">
      <c r="A737" s="6" t="s">
        <v>60</v>
      </c>
      <c r="B737" s="1" t="s">
        <v>38</v>
      </c>
      <c r="C737" s="1" t="s">
        <v>39</v>
      </c>
      <c r="D737" s="7" t="s">
        <v>17</v>
      </c>
      <c r="E737" s="11">
        <v>12</v>
      </c>
      <c r="F737" s="11">
        <v>17</v>
      </c>
      <c r="G737" s="11">
        <v>37</v>
      </c>
      <c r="H737" s="11">
        <v>28</v>
      </c>
      <c r="I737" s="12">
        <v>30</v>
      </c>
      <c r="K737"/>
      <c r="L737"/>
      <c r="M737"/>
      <c r="N737"/>
      <c r="O737"/>
      <c r="P737"/>
      <c r="Q737"/>
      <c r="R737"/>
      <c r="S737"/>
      <c r="T737"/>
      <c r="U737"/>
    </row>
    <row r="738" spans="1:21" ht="15.6" x14ac:dyDescent="0.3">
      <c r="A738" s="6" t="s">
        <v>60</v>
      </c>
      <c r="B738" s="1" t="s">
        <v>38</v>
      </c>
      <c r="C738" s="1" t="s">
        <v>39</v>
      </c>
      <c r="D738" s="7" t="s">
        <v>18</v>
      </c>
      <c r="E738" s="11">
        <v>39</v>
      </c>
      <c r="F738" s="11">
        <v>19</v>
      </c>
      <c r="G738" s="11">
        <v>22</v>
      </c>
      <c r="H738" s="11">
        <v>30</v>
      </c>
      <c r="I738" s="12">
        <v>55</v>
      </c>
      <c r="K738"/>
      <c r="L738"/>
      <c r="M738"/>
      <c r="N738"/>
      <c r="O738"/>
      <c r="P738"/>
      <c r="Q738"/>
      <c r="R738"/>
      <c r="S738"/>
      <c r="T738"/>
      <c r="U738"/>
    </row>
    <row r="739" spans="1:21" ht="15.6" x14ac:dyDescent="0.3">
      <c r="A739" s="6" t="s">
        <v>60</v>
      </c>
      <c r="B739" s="1" t="s">
        <v>38</v>
      </c>
      <c r="C739" s="1" t="s">
        <v>39</v>
      </c>
      <c r="D739" s="7" t="s">
        <v>19</v>
      </c>
      <c r="E739" s="11">
        <v>36</v>
      </c>
      <c r="F739" s="11">
        <v>20</v>
      </c>
      <c r="G739" s="11">
        <v>32</v>
      </c>
      <c r="H739" s="11">
        <v>27</v>
      </c>
      <c r="I739" s="12">
        <v>39</v>
      </c>
      <c r="K739"/>
      <c r="L739"/>
      <c r="M739"/>
      <c r="N739"/>
      <c r="O739"/>
      <c r="P739"/>
      <c r="Q739"/>
      <c r="R739"/>
      <c r="S739"/>
      <c r="T739"/>
      <c r="U739"/>
    </row>
    <row r="740" spans="1:21" ht="15.6" x14ac:dyDescent="0.3">
      <c r="A740" s="6" t="s">
        <v>60</v>
      </c>
      <c r="B740" s="1" t="s">
        <v>38</v>
      </c>
      <c r="C740" s="1" t="s">
        <v>39</v>
      </c>
      <c r="D740" s="7" t="s">
        <v>4</v>
      </c>
      <c r="E740" s="11">
        <v>27</v>
      </c>
      <c r="F740" s="11">
        <v>44</v>
      </c>
      <c r="G740" s="11">
        <v>36</v>
      </c>
      <c r="H740" s="11">
        <v>20</v>
      </c>
      <c r="I740" s="12">
        <v>45</v>
      </c>
      <c r="K740"/>
      <c r="L740"/>
      <c r="M740"/>
      <c r="N740"/>
      <c r="O740"/>
      <c r="P740"/>
      <c r="Q740"/>
      <c r="R740"/>
      <c r="S740"/>
      <c r="T740"/>
      <c r="U740"/>
    </row>
    <row r="741" spans="1:21" ht="15.6" x14ac:dyDescent="0.3">
      <c r="A741" s="6" t="s">
        <v>60</v>
      </c>
      <c r="B741" s="1" t="s">
        <v>38</v>
      </c>
      <c r="C741" s="1" t="s">
        <v>39</v>
      </c>
      <c r="D741" s="7" t="s">
        <v>5</v>
      </c>
      <c r="E741" s="11">
        <v>24</v>
      </c>
      <c r="F741" s="11">
        <v>7</v>
      </c>
      <c r="G741" s="11">
        <v>35</v>
      </c>
      <c r="H741" s="11">
        <v>10</v>
      </c>
      <c r="I741" s="12">
        <v>13</v>
      </c>
      <c r="K741"/>
      <c r="L741"/>
      <c r="M741"/>
      <c r="N741"/>
      <c r="O741"/>
      <c r="P741"/>
      <c r="Q741"/>
      <c r="R741"/>
      <c r="S741"/>
      <c r="T741"/>
      <c r="U741"/>
    </row>
    <row r="742" spans="1:21" ht="15.6" x14ac:dyDescent="0.3">
      <c r="A742" s="6" t="s">
        <v>60</v>
      </c>
      <c r="B742" s="1" t="s">
        <v>38</v>
      </c>
      <c r="C742" s="1" t="s">
        <v>39</v>
      </c>
      <c r="D742" s="7" t="s">
        <v>20</v>
      </c>
      <c r="E742" s="11">
        <v>10</v>
      </c>
      <c r="F742" s="11">
        <v>5</v>
      </c>
      <c r="G742" s="11">
        <v>8</v>
      </c>
      <c r="H742" s="11">
        <v>26</v>
      </c>
      <c r="I742" s="12">
        <v>25</v>
      </c>
      <c r="K742"/>
      <c r="L742"/>
      <c r="M742"/>
      <c r="N742"/>
      <c r="O742"/>
      <c r="P742"/>
      <c r="Q742"/>
      <c r="R742"/>
      <c r="S742"/>
      <c r="T742"/>
      <c r="U742"/>
    </row>
    <row r="743" spans="1:21" ht="15.6" x14ac:dyDescent="0.3">
      <c r="A743" s="6" t="s">
        <v>60</v>
      </c>
      <c r="B743" s="1" t="s">
        <v>38</v>
      </c>
      <c r="C743" s="1" t="s">
        <v>39</v>
      </c>
      <c r="D743" s="7" t="s">
        <v>21</v>
      </c>
      <c r="E743" s="11">
        <v>4</v>
      </c>
      <c r="F743" s="11">
        <v>6</v>
      </c>
      <c r="G743" s="11">
        <v>1</v>
      </c>
      <c r="H743" s="11">
        <v>5</v>
      </c>
      <c r="I743" s="12">
        <v>8</v>
      </c>
      <c r="K743"/>
      <c r="L743"/>
      <c r="M743"/>
      <c r="N743"/>
      <c r="O743"/>
      <c r="P743"/>
      <c r="Q743"/>
      <c r="R743"/>
      <c r="S743"/>
      <c r="T743"/>
      <c r="U743"/>
    </row>
    <row r="744" spans="1:21" ht="15.6" x14ac:dyDescent="0.3">
      <c r="A744" s="6" t="s">
        <v>60</v>
      </c>
      <c r="B744" s="1" t="s">
        <v>38</v>
      </c>
      <c r="C744" s="1" t="s">
        <v>39</v>
      </c>
      <c r="D744" s="7" t="s">
        <v>6</v>
      </c>
      <c r="E744" s="11">
        <v>3</v>
      </c>
      <c r="F744" s="11">
        <v>3</v>
      </c>
      <c r="G744" s="11">
        <v>3</v>
      </c>
      <c r="H744" s="11">
        <v>8</v>
      </c>
      <c r="I744" s="12">
        <v>3</v>
      </c>
      <c r="K744"/>
      <c r="L744"/>
      <c r="M744"/>
      <c r="N744"/>
      <c r="O744"/>
      <c r="P744"/>
      <c r="Q744"/>
      <c r="R744"/>
      <c r="S744"/>
      <c r="T744"/>
      <c r="U744"/>
    </row>
    <row r="745" spans="1:21" ht="15.6" x14ac:dyDescent="0.3">
      <c r="A745" s="6" t="s">
        <v>60</v>
      </c>
      <c r="B745" s="1" t="s">
        <v>38</v>
      </c>
      <c r="C745" s="1" t="s">
        <v>39</v>
      </c>
      <c r="D745" s="7" t="s">
        <v>7</v>
      </c>
      <c r="E745" s="11">
        <v>1</v>
      </c>
      <c r="F745" s="11">
        <v>4</v>
      </c>
      <c r="G745" s="11">
        <v>1</v>
      </c>
      <c r="H745" s="11">
        <v>1</v>
      </c>
      <c r="I745" s="12">
        <v>1</v>
      </c>
      <c r="K745"/>
      <c r="L745"/>
      <c r="M745"/>
      <c r="N745"/>
      <c r="O745"/>
      <c r="P745"/>
      <c r="Q745"/>
      <c r="R745"/>
      <c r="S745"/>
      <c r="T745"/>
      <c r="U745"/>
    </row>
    <row r="746" spans="1:21" ht="15.6" x14ac:dyDescent="0.3">
      <c r="A746" s="6" t="s">
        <v>60</v>
      </c>
      <c r="B746" s="1" t="s">
        <v>38</v>
      </c>
      <c r="C746" s="1" t="s">
        <v>39</v>
      </c>
      <c r="D746" s="7" t="s">
        <v>8</v>
      </c>
      <c r="E746" s="11">
        <v>3</v>
      </c>
      <c r="F746" s="11"/>
      <c r="G746" s="11">
        <v>3</v>
      </c>
      <c r="H746" s="11">
        <v>8</v>
      </c>
      <c r="I746" s="12">
        <v>12</v>
      </c>
      <c r="K746"/>
      <c r="L746"/>
      <c r="M746"/>
      <c r="N746"/>
      <c r="O746"/>
      <c r="P746"/>
      <c r="Q746"/>
      <c r="R746"/>
      <c r="S746"/>
      <c r="T746"/>
      <c r="U746"/>
    </row>
    <row r="747" spans="1:21" ht="15.6" x14ac:dyDescent="0.3">
      <c r="A747" s="6" t="s">
        <v>60</v>
      </c>
      <c r="B747" s="1" t="s">
        <v>38</v>
      </c>
      <c r="C747" s="1" t="s">
        <v>39</v>
      </c>
      <c r="D747" s="7" t="s">
        <v>9</v>
      </c>
      <c r="E747" s="11"/>
      <c r="F747" s="11"/>
      <c r="G747" s="11"/>
      <c r="H747" s="11">
        <v>5</v>
      </c>
      <c r="I747" s="12">
        <v>7</v>
      </c>
      <c r="K747"/>
      <c r="L747"/>
      <c r="M747"/>
      <c r="N747"/>
      <c r="O747"/>
      <c r="P747"/>
      <c r="Q747"/>
      <c r="R747"/>
      <c r="S747"/>
      <c r="T747"/>
      <c r="U747"/>
    </row>
    <row r="748" spans="1:21" ht="15.6" x14ac:dyDescent="0.3">
      <c r="A748" s="6" t="s">
        <v>60</v>
      </c>
      <c r="B748" s="1" t="s">
        <v>38</v>
      </c>
      <c r="C748" s="1" t="s">
        <v>39</v>
      </c>
      <c r="D748" s="7" t="s">
        <v>23</v>
      </c>
      <c r="E748" s="11">
        <v>7</v>
      </c>
      <c r="F748" s="11">
        <v>2</v>
      </c>
      <c r="G748" s="11">
        <v>1</v>
      </c>
      <c r="H748" s="11">
        <v>2</v>
      </c>
      <c r="I748" s="12">
        <v>1</v>
      </c>
      <c r="K748"/>
      <c r="L748"/>
      <c r="M748"/>
      <c r="N748"/>
      <c r="O748"/>
      <c r="P748"/>
      <c r="Q748"/>
      <c r="R748"/>
      <c r="S748"/>
      <c r="T748"/>
      <c r="U748"/>
    </row>
    <row r="749" spans="1:21" ht="15.6" x14ac:dyDescent="0.3">
      <c r="A749" s="6" t="s">
        <v>60</v>
      </c>
      <c r="B749" s="1" t="s">
        <v>40</v>
      </c>
      <c r="C749" s="1" t="s">
        <v>41</v>
      </c>
      <c r="D749" s="7" t="s">
        <v>55</v>
      </c>
      <c r="E749" s="11">
        <v>5</v>
      </c>
      <c r="F749" s="11"/>
      <c r="G749" s="11">
        <v>3</v>
      </c>
      <c r="H749" s="11"/>
      <c r="I749" s="12">
        <v>3</v>
      </c>
      <c r="K749"/>
      <c r="L749"/>
      <c r="M749"/>
      <c r="N749"/>
      <c r="O749"/>
      <c r="P749"/>
      <c r="Q749"/>
      <c r="R749"/>
      <c r="S749"/>
      <c r="T749"/>
      <c r="U749"/>
    </row>
    <row r="750" spans="1:21" ht="15.6" x14ac:dyDescent="0.3">
      <c r="A750" s="6" t="s">
        <v>60</v>
      </c>
      <c r="B750" s="1" t="s">
        <v>40</v>
      </c>
      <c r="C750" s="1" t="s">
        <v>41</v>
      </c>
      <c r="D750" s="7" t="s">
        <v>15</v>
      </c>
      <c r="E750" s="11">
        <v>3</v>
      </c>
      <c r="F750" s="11">
        <v>19</v>
      </c>
      <c r="G750" s="11">
        <v>27</v>
      </c>
      <c r="H750" s="11">
        <v>29</v>
      </c>
      <c r="I750" s="12">
        <v>11</v>
      </c>
      <c r="K750"/>
      <c r="L750"/>
      <c r="M750"/>
      <c r="N750"/>
      <c r="O750"/>
      <c r="P750"/>
      <c r="Q750"/>
      <c r="R750"/>
      <c r="S750"/>
      <c r="T750"/>
      <c r="U750"/>
    </row>
    <row r="751" spans="1:21" ht="15.6" x14ac:dyDescent="0.3">
      <c r="A751" s="6" t="s">
        <v>60</v>
      </c>
      <c r="B751" s="1" t="s">
        <v>40</v>
      </c>
      <c r="C751" s="1" t="s">
        <v>41</v>
      </c>
      <c r="D751" s="7" t="s">
        <v>16</v>
      </c>
      <c r="E751" s="11">
        <v>33</v>
      </c>
      <c r="F751" s="11">
        <v>18</v>
      </c>
      <c r="G751" s="11">
        <v>23</v>
      </c>
      <c r="H751" s="11">
        <v>21</v>
      </c>
      <c r="I751" s="12">
        <v>29</v>
      </c>
      <c r="K751"/>
      <c r="L751"/>
      <c r="M751"/>
      <c r="N751"/>
      <c r="O751"/>
      <c r="P751"/>
      <c r="Q751"/>
      <c r="R751"/>
      <c r="S751"/>
      <c r="T751"/>
      <c r="U751"/>
    </row>
    <row r="752" spans="1:21" ht="15.6" x14ac:dyDescent="0.3">
      <c r="A752" s="6" t="s">
        <v>60</v>
      </c>
      <c r="B752" s="1" t="s">
        <v>40</v>
      </c>
      <c r="C752" s="1" t="s">
        <v>41</v>
      </c>
      <c r="D752" s="7" t="s">
        <v>3</v>
      </c>
      <c r="E752" s="11">
        <v>11</v>
      </c>
      <c r="F752" s="11">
        <v>19</v>
      </c>
      <c r="G752" s="11">
        <v>6</v>
      </c>
      <c r="H752" s="11">
        <v>22</v>
      </c>
      <c r="I752" s="12">
        <v>17</v>
      </c>
      <c r="K752"/>
      <c r="L752"/>
      <c r="M752"/>
      <c r="N752"/>
      <c r="O752"/>
      <c r="P752"/>
      <c r="Q752"/>
      <c r="R752"/>
      <c r="S752"/>
      <c r="T752"/>
      <c r="U752"/>
    </row>
    <row r="753" spans="1:21" ht="15.6" x14ac:dyDescent="0.3">
      <c r="A753" s="6" t="s">
        <v>60</v>
      </c>
      <c r="B753" s="1" t="s">
        <v>40</v>
      </c>
      <c r="C753" s="1" t="s">
        <v>41</v>
      </c>
      <c r="D753" s="7" t="s">
        <v>17</v>
      </c>
      <c r="E753" s="11">
        <v>47</v>
      </c>
      <c r="F753" s="11">
        <v>35</v>
      </c>
      <c r="G753" s="11">
        <v>28</v>
      </c>
      <c r="H753" s="11">
        <v>49</v>
      </c>
      <c r="I753" s="12">
        <v>26</v>
      </c>
      <c r="K753"/>
      <c r="L753"/>
      <c r="M753"/>
      <c r="N753"/>
      <c r="O753"/>
      <c r="P753"/>
      <c r="Q753"/>
      <c r="R753"/>
      <c r="S753"/>
      <c r="T753"/>
      <c r="U753"/>
    </row>
    <row r="754" spans="1:21" ht="15.6" x14ac:dyDescent="0.3">
      <c r="A754" s="6" t="s">
        <v>60</v>
      </c>
      <c r="B754" s="1" t="s">
        <v>40</v>
      </c>
      <c r="C754" s="1" t="s">
        <v>41</v>
      </c>
      <c r="D754" s="7" t="s">
        <v>18</v>
      </c>
      <c r="E754" s="11">
        <v>44</v>
      </c>
      <c r="F754" s="11">
        <v>29</v>
      </c>
      <c r="G754" s="11">
        <v>59</v>
      </c>
      <c r="H754" s="11">
        <v>64</v>
      </c>
      <c r="I754" s="12">
        <v>66</v>
      </c>
      <c r="K754"/>
      <c r="L754"/>
      <c r="M754"/>
      <c r="N754"/>
      <c r="O754"/>
      <c r="P754"/>
      <c r="Q754"/>
      <c r="R754"/>
      <c r="S754"/>
      <c r="T754"/>
      <c r="U754"/>
    </row>
    <row r="755" spans="1:21" ht="15.6" x14ac:dyDescent="0.3">
      <c r="A755" s="6" t="s">
        <v>60</v>
      </c>
      <c r="B755" s="1" t="s">
        <v>40</v>
      </c>
      <c r="C755" s="1" t="s">
        <v>41</v>
      </c>
      <c r="D755" s="7" t="s">
        <v>19</v>
      </c>
      <c r="E755" s="11">
        <v>29</v>
      </c>
      <c r="F755" s="11">
        <v>29</v>
      </c>
      <c r="G755" s="11">
        <v>50</v>
      </c>
      <c r="H755" s="11">
        <v>82</v>
      </c>
      <c r="I755" s="12">
        <v>41</v>
      </c>
      <c r="K755"/>
      <c r="L755"/>
      <c r="M755"/>
      <c r="N755"/>
      <c r="O755"/>
      <c r="P755"/>
      <c r="Q755"/>
      <c r="R755"/>
      <c r="S755"/>
      <c r="T755"/>
      <c r="U755"/>
    </row>
    <row r="756" spans="1:21" ht="15.6" x14ac:dyDescent="0.3">
      <c r="A756" s="6" t="s">
        <v>60</v>
      </c>
      <c r="B756" s="1" t="s">
        <v>40</v>
      </c>
      <c r="C756" s="1" t="s">
        <v>41</v>
      </c>
      <c r="D756" s="7" t="s">
        <v>4</v>
      </c>
      <c r="E756" s="11">
        <v>55</v>
      </c>
      <c r="F756" s="11">
        <v>34</v>
      </c>
      <c r="G756" s="11">
        <v>51</v>
      </c>
      <c r="H756" s="11">
        <v>39</v>
      </c>
      <c r="I756" s="12">
        <v>56</v>
      </c>
      <c r="K756"/>
      <c r="L756"/>
      <c r="M756"/>
      <c r="N756"/>
      <c r="O756"/>
      <c r="P756"/>
      <c r="Q756"/>
      <c r="R756"/>
      <c r="S756"/>
      <c r="T756"/>
      <c r="U756"/>
    </row>
    <row r="757" spans="1:21" ht="15.6" x14ac:dyDescent="0.3">
      <c r="A757" s="6" t="s">
        <v>60</v>
      </c>
      <c r="B757" s="1" t="s">
        <v>40</v>
      </c>
      <c r="C757" s="1" t="s">
        <v>41</v>
      </c>
      <c r="D757" s="7" t="s">
        <v>5</v>
      </c>
      <c r="E757" s="11">
        <v>46</v>
      </c>
      <c r="F757" s="11">
        <v>54</v>
      </c>
      <c r="G757" s="11">
        <v>93</v>
      </c>
      <c r="H757" s="11">
        <v>61</v>
      </c>
      <c r="I757" s="12">
        <v>54</v>
      </c>
      <c r="K757"/>
      <c r="L757"/>
      <c r="M757"/>
      <c r="N757"/>
      <c r="O757"/>
      <c r="P757"/>
      <c r="Q757"/>
      <c r="R757"/>
      <c r="S757"/>
      <c r="T757"/>
      <c r="U757"/>
    </row>
    <row r="758" spans="1:21" ht="15.6" x14ac:dyDescent="0.3">
      <c r="A758" s="6" t="s">
        <v>60</v>
      </c>
      <c r="B758" s="1" t="s">
        <v>40</v>
      </c>
      <c r="C758" s="1" t="s">
        <v>41</v>
      </c>
      <c r="D758" s="7" t="s">
        <v>20</v>
      </c>
      <c r="E758" s="11">
        <v>37</v>
      </c>
      <c r="F758" s="11">
        <v>28</v>
      </c>
      <c r="G758" s="11">
        <v>46</v>
      </c>
      <c r="H758" s="11">
        <v>40</v>
      </c>
      <c r="I758" s="12">
        <v>24</v>
      </c>
      <c r="K758"/>
      <c r="L758"/>
      <c r="M758"/>
      <c r="N758"/>
      <c r="O758"/>
      <c r="P758"/>
      <c r="Q758"/>
      <c r="R758"/>
      <c r="S758"/>
      <c r="T758"/>
      <c r="U758"/>
    </row>
    <row r="759" spans="1:21" ht="15.6" x14ac:dyDescent="0.3">
      <c r="A759" s="6" t="s">
        <v>60</v>
      </c>
      <c r="B759" s="1" t="s">
        <v>40</v>
      </c>
      <c r="C759" s="1" t="s">
        <v>41</v>
      </c>
      <c r="D759" s="7" t="s">
        <v>21</v>
      </c>
      <c r="E759" s="11">
        <v>63</v>
      </c>
      <c r="F759" s="11">
        <v>35</v>
      </c>
      <c r="G759" s="11">
        <v>50</v>
      </c>
      <c r="H759" s="11">
        <v>46</v>
      </c>
      <c r="I759" s="12">
        <v>50</v>
      </c>
      <c r="K759"/>
      <c r="L759"/>
      <c r="M759"/>
      <c r="N759"/>
      <c r="O759"/>
      <c r="P759"/>
      <c r="Q759"/>
      <c r="R759"/>
      <c r="S759"/>
      <c r="T759"/>
      <c r="U759"/>
    </row>
    <row r="760" spans="1:21" ht="15.6" x14ac:dyDescent="0.3">
      <c r="A760" s="6" t="s">
        <v>60</v>
      </c>
      <c r="B760" s="1" t="s">
        <v>40</v>
      </c>
      <c r="C760" s="1" t="s">
        <v>41</v>
      </c>
      <c r="D760" s="7" t="s">
        <v>6</v>
      </c>
      <c r="E760" s="11">
        <v>18</v>
      </c>
      <c r="F760" s="11">
        <v>7</v>
      </c>
      <c r="G760" s="11">
        <v>14</v>
      </c>
      <c r="H760" s="11">
        <v>28</v>
      </c>
      <c r="I760" s="12">
        <v>25</v>
      </c>
      <c r="K760"/>
      <c r="L760"/>
      <c r="M760"/>
      <c r="N760"/>
      <c r="O760"/>
      <c r="P760"/>
      <c r="Q760"/>
      <c r="R760"/>
      <c r="S760"/>
      <c r="T760"/>
      <c r="U760"/>
    </row>
    <row r="761" spans="1:21" ht="15.6" x14ac:dyDescent="0.3">
      <c r="A761" s="6" t="s">
        <v>60</v>
      </c>
      <c r="B761" s="1" t="s">
        <v>40</v>
      </c>
      <c r="C761" s="1" t="s">
        <v>41</v>
      </c>
      <c r="D761" s="7" t="s">
        <v>7</v>
      </c>
      <c r="E761" s="11">
        <v>4</v>
      </c>
      <c r="F761" s="11">
        <v>3</v>
      </c>
      <c r="G761" s="11">
        <v>2</v>
      </c>
      <c r="H761" s="11">
        <v>10</v>
      </c>
      <c r="I761" s="12">
        <v>10</v>
      </c>
      <c r="K761"/>
      <c r="L761"/>
      <c r="M761"/>
      <c r="N761"/>
      <c r="O761"/>
      <c r="P761"/>
      <c r="Q761"/>
      <c r="R761"/>
      <c r="S761"/>
      <c r="T761"/>
      <c r="U761"/>
    </row>
    <row r="762" spans="1:21" ht="15.6" x14ac:dyDescent="0.3">
      <c r="A762" s="6" t="s">
        <v>60</v>
      </c>
      <c r="B762" s="1" t="s">
        <v>40</v>
      </c>
      <c r="C762" s="1" t="s">
        <v>41</v>
      </c>
      <c r="D762" s="7" t="s">
        <v>8</v>
      </c>
      <c r="E762" s="11"/>
      <c r="F762" s="11"/>
      <c r="G762" s="11">
        <v>4</v>
      </c>
      <c r="H762" s="11">
        <v>4</v>
      </c>
      <c r="I762" s="12">
        <v>2</v>
      </c>
      <c r="K762"/>
      <c r="L762"/>
      <c r="M762"/>
      <c r="N762"/>
      <c r="O762"/>
      <c r="P762"/>
      <c r="Q762"/>
      <c r="R762"/>
      <c r="S762"/>
      <c r="T762"/>
      <c r="U762"/>
    </row>
    <row r="763" spans="1:21" ht="15.6" x14ac:dyDescent="0.3">
      <c r="A763" s="6" t="s">
        <v>60</v>
      </c>
      <c r="B763" s="1" t="s">
        <v>40</v>
      </c>
      <c r="C763" s="1" t="s">
        <v>41</v>
      </c>
      <c r="D763" s="7" t="s">
        <v>9</v>
      </c>
      <c r="E763" s="11">
        <v>1</v>
      </c>
      <c r="F763" s="11"/>
      <c r="G763" s="11"/>
      <c r="H763" s="11"/>
      <c r="I763" s="12"/>
      <c r="K763"/>
      <c r="L763"/>
      <c r="M763"/>
      <c r="N763"/>
      <c r="O763"/>
      <c r="P763"/>
      <c r="Q763"/>
      <c r="R763"/>
      <c r="S763"/>
      <c r="T763"/>
      <c r="U763"/>
    </row>
    <row r="764" spans="1:21" ht="15.6" x14ac:dyDescent="0.3">
      <c r="A764" s="6" t="s">
        <v>60</v>
      </c>
      <c r="B764" s="1" t="s">
        <v>40</v>
      </c>
      <c r="C764" s="1" t="s">
        <v>41</v>
      </c>
      <c r="D764" s="7" t="s">
        <v>10</v>
      </c>
      <c r="E764" s="11"/>
      <c r="F764" s="11"/>
      <c r="G764" s="11"/>
      <c r="H764" s="11">
        <v>1</v>
      </c>
      <c r="I764" s="12"/>
      <c r="K764"/>
      <c r="L764"/>
      <c r="M764"/>
      <c r="N764"/>
      <c r="O764"/>
      <c r="P764"/>
      <c r="Q764"/>
      <c r="R764"/>
      <c r="S764"/>
      <c r="T764"/>
      <c r="U764"/>
    </row>
    <row r="765" spans="1:21" ht="15.6" x14ac:dyDescent="0.3">
      <c r="A765" s="6" t="s">
        <v>60</v>
      </c>
      <c r="B765" s="1" t="s">
        <v>40</v>
      </c>
      <c r="C765" s="1" t="s">
        <v>41</v>
      </c>
      <c r="D765" s="7" t="s">
        <v>23</v>
      </c>
      <c r="E765" s="11">
        <v>3</v>
      </c>
      <c r="F765" s="11">
        <v>13</v>
      </c>
      <c r="G765" s="11">
        <v>1</v>
      </c>
      <c r="H765" s="11">
        <v>2</v>
      </c>
      <c r="I765" s="12">
        <v>1</v>
      </c>
      <c r="K765"/>
      <c r="L765"/>
      <c r="M765"/>
      <c r="N765"/>
      <c r="O765"/>
      <c r="P765"/>
      <c r="Q765"/>
      <c r="R765"/>
      <c r="S765"/>
      <c r="T765"/>
      <c r="U765"/>
    </row>
    <row r="766" spans="1:21" ht="15.6" x14ac:dyDescent="0.3">
      <c r="A766" s="6" t="s">
        <v>60</v>
      </c>
      <c r="B766" s="1" t="s">
        <v>53</v>
      </c>
      <c r="C766" s="1" t="s">
        <v>54</v>
      </c>
      <c r="D766" s="7" t="s">
        <v>14</v>
      </c>
      <c r="E766" s="11"/>
      <c r="F766" s="11"/>
      <c r="G766" s="11">
        <v>1</v>
      </c>
      <c r="H766" s="11"/>
      <c r="I766" s="12"/>
      <c r="K766"/>
      <c r="L766"/>
      <c r="M766"/>
      <c r="N766"/>
      <c r="O766"/>
      <c r="P766"/>
      <c r="Q766"/>
      <c r="R766"/>
      <c r="S766"/>
      <c r="T766"/>
      <c r="U766"/>
    </row>
    <row r="767" spans="1:21" ht="15.6" x14ac:dyDescent="0.3">
      <c r="A767" s="6" t="s">
        <v>60</v>
      </c>
      <c r="B767" s="1" t="s">
        <v>53</v>
      </c>
      <c r="C767" s="1" t="s">
        <v>54</v>
      </c>
      <c r="D767" s="7" t="s">
        <v>55</v>
      </c>
      <c r="E767" s="11">
        <v>10</v>
      </c>
      <c r="F767" s="11">
        <v>3</v>
      </c>
      <c r="G767" s="11">
        <v>6</v>
      </c>
      <c r="H767" s="11">
        <v>5</v>
      </c>
      <c r="I767" s="12"/>
      <c r="K767"/>
      <c r="L767"/>
      <c r="M767"/>
      <c r="N767"/>
      <c r="O767"/>
      <c r="P767"/>
      <c r="Q767"/>
      <c r="R767"/>
      <c r="S767"/>
      <c r="T767"/>
      <c r="U767"/>
    </row>
    <row r="768" spans="1:21" ht="15.6" x14ac:dyDescent="0.3">
      <c r="A768" s="6" t="s">
        <v>60</v>
      </c>
      <c r="B768" s="1" t="s">
        <v>53</v>
      </c>
      <c r="C768" s="1" t="s">
        <v>54</v>
      </c>
      <c r="D768" s="7" t="s">
        <v>15</v>
      </c>
      <c r="E768" s="11">
        <v>22</v>
      </c>
      <c r="F768" s="11">
        <v>3</v>
      </c>
      <c r="G768" s="11">
        <v>14</v>
      </c>
      <c r="H768" s="11">
        <v>27</v>
      </c>
      <c r="I768" s="12">
        <v>19</v>
      </c>
      <c r="K768"/>
      <c r="L768"/>
      <c r="M768"/>
      <c r="N768"/>
      <c r="O768"/>
      <c r="P768"/>
      <c r="Q768"/>
      <c r="R768"/>
      <c r="S768"/>
      <c r="T768"/>
      <c r="U768"/>
    </row>
    <row r="769" spans="1:21" ht="15.6" x14ac:dyDescent="0.3">
      <c r="A769" s="6" t="s">
        <v>60</v>
      </c>
      <c r="B769" s="1" t="s">
        <v>53</v>
      </c>
      <c r="C769" s="1" t="s">
        <v>54</v>
      </c>
      <c r="D769" s="7" t="s">
        <v>16</v>
      </c>
      <c r="E769" s="11">
        <v>69</v>
      </c>
      <c r="F769" s="11">
        <v>48</v>
      </c>
      <c r="G769" s="11">
        <v>37</v>
      </c>
      <c r="H769" s="11">
        <v>62</v>
      </c>
      <c r="I769" s="12">
        <v>48</v>
      </c>
      <c r="K769"/>
      <c r="L769"/>
      <c r="M769"/>
      <c r="N769"/>
      <c r="O769"/>
      <c r="P769"/>
      <c r="Q769"/>
      <c r="R769"/>
      <c r="S769"/>
      <c r="T769"/>
      <c r="U769"/>
    </row>
    <row r="770" spans="1:21" ht="15.6" x14ac:dyDescent="0.3">
      <c r="A770" s="6" t="s">
        <v>60</v>
      </c>
      <c r="B770" s="1" t="s">
        <v>53</v>
      </c>
      <c r="C770" s="1" t="s">
        <v>54</v>
      </c>
      <c r="D770" s="7" t="s">
        <v>3</v>
      </c>
      <c r="E770" s="11">
        <v>48</v>
      </c>
      <c r="F770" s="11">
        <v>45</v>
      </c>
      <c r="G770" s="11">
        <v>53</v>
      </c>
      <c r="H770" s="11">
        <v>51</v>
      </c>
      <c r="I770" s="12">
        <v>58</v>
      </c>
      <c r="K770"/>
      <c r="L770"/>
      <c r="M770"/>
      <c r="N770"/>
      <c r="O770"/>
      <c r="P770"/>
      <c r="Q770"/>
      <c r="R770"/>
      <c r="S770"/>
      <c r="T770"/>
      <c r="U770"/>
    </row>
    <row r="771" spans="1:21" ht="15.6" x14ac:dyDescent="0.3">
      <c r="A771" s="6" t="s">
        <v>60</v>
      </c>
      <c r="B771" s="1" t="s">
        <v>53</v>
      </c>
      <c r="C771" s="1" t="s">
        <v>54</v>
      </c>
      <c r="D771" s="7" t="s">
        <v>17</v>
      </c>
      <c r="E771" s="11">
        <v>50</v>
      </c>
      <c r="F771" s="11">
        <v>42</v>
      </c>
      <c r="G771" s="11">
        <v>89</v>
      </c>
      <c r="H771" s="11">
        <v>73</v>
      </c>
      <c r="I771" s="12">
        <v>59</v>
      </c>
      <c r="K771"/>
      <c r="L771"/>
      <c r="M771"/>
      <c r="N771"/>
      <c r="O771"/>
      <c r="P771"/>
      <c r="Q771"/>
      <c r="R771"/>
      <c r="S771"/>
      <c r="T771"/>
      <c r="U771"/>
    </row>
    <row r="772" spans="1:21" ht="15.6" x14ac:dyDescent="0.3">
      <c r="A772" s="6" t="s">
        <v>60</v>
      </c>
      <c r="B772" s="1" t="s">
        <v>53</v>
      </c>
      <c r="C772" s="1" t="s">
        <v>54</v>
      </c>
      <c r="D772" s="7" t="s">
        <v>18</v>
      </c>
      <c r="E772" s="11">
        <v>97</v>
      </c>
      <c r="F772" s="11">
        <v>41</v>
      </c>
      <c r="G772" s="11">
        <v>67</v>
      </c>
      <c r="H772" s="11">
        <v>50</v>
      </c>
      <c r="I772" s="12">
        <v>66</v>
      </c>
      <c r="K772"/>
      <c r="L772"/>
      <c r="M772"/>
      <c r="N772"/>
      <c r="O772"/>
      <c r="P772"/>
      <c r="Q772"/>
      <c r="R772"/>
      <c r="S772"/>
      <c r="T772"/>
      <c r="U772"/>
    </row>
    <row r="773" spans="1:21" ht="15.6" x14ac:dyDescent="0.3">
      <c r="A773" s="6" t="s">
        <v>60</v>
      </c>
      <c r="B773" s="1" t="s">
        <v>53</v>
      </c>
      <c r="C773" s="1" t="s">
        <v>54</v>
      </c>
      <c r="D773" s="7" t="s">
        <v>19</v>
      </c>
      <c r="E773" s="11">
        <v>48</v>
      </c>
      <c r="F773" s="11">
        <v>63</v>
      </c>
      <c r="G773" s="11">
        <v>87</v>
      </c>
      <c r="H773" s="11">
        <v>73</v>
      </c>
      <c r="I773" s="12">
        <v>103</v>
      </c>
      <c r="K773"/>
      <c r="L773"/>
      <c r="M773"/>
      <c r="N773"/>
      <c r="O773"/>
      <c r="P773"/>
      <c r="Q773"/>
      <c r="R773"/>
      <c r="S773"/>
      <c r="T773"/>
      <c r="U773"/>
    </row>
    <row r="774" spans="1:21" ht="15.6" x14ac:dyDescent="0.3">
      <c r="A774" s="6" t="s">
        <v>60</v>
      </c>
      <c r="B774" s="1" t="s">
        <v>53</v>
      </c>
      <c r="C774" s="1" t="s">
        <v>54</v>
      </c>
      <c r="D774" s="7" t="s">
        <v>4</v>
      </c>
      <c r="E774" s="11">
        <v>54</v>
      </c>
      <c r="F774" s="11">
        <v>54</v>
      </c>
      <c r="G774" s="11">
        <v>65</v>
      </c>
      <c r="H774" s="11">
        <v>97</v>
      </c>
      <c r="I774" s="12">
        <v>92</v>
      </c>
      <c r="K774"/>
      <c r="L774"/>
      <c r="M774"/>
      <c r="N774"/>
      <c r="O774"/>
      <c r="P774"/>
      <c r="Q774"/>
      <c r="R774"/>
      <c r="S774"/>
      <c r="T774"/>
      <c r="U774"/>
    </row>
    <row r="775" spans="1:21" ht="15.6" x14ac:dyDescent="0.3">
      <c r="A775" s="6" t="s">
        <v>60</v>
      </c>
      <c r="B775" s="1" t="s">
        <v>53</v>
      </c>
      <c r="C775" s="1" t="s">
        <v>54</v>
      </c>
      <c r="D775" s="7" t="s">
        <v>5</v>
      </c>
      <c r="E775" s="11">
        <v>34</v>
      </c>
      <c r="F775" s="11">
        <v>31</v>
      </c>
      <c r="G775" s="11">
        <v>58</v>
      </c>
      <c r="H775" s="11">
        <v>77</v>
      </c>
      <c r="I775" s="12">
        <v>87</v>
      </c>
      <c r="K775"/>
      <c r="L775"/>
      <c r="M775"/>
      <c r="N775"/>
      <c r="O775"/>
      <c r="P775"/>
      <c r="Q775"/>
      <c r="R775"/>
      <c r="S775"/>
      <c r="T775"/>
      <c r="U775"/>
    </row>
    <row r="776" spans="1:21" ht="15.6" x14ac:dyDescent="0.3">
      <c r="A776" s="6" t="s">
        <v>60</v>
      </c>
      <c r="B776" s="1" t="s">
        <v>53</v>
      </c>
      <c r="C776" s="1" t="s">
        <v>54</v>
      </c>
      <c r="D776" s="7" t="s">
        <v>20</v>
      </c>
      <c r="E776" s="11">
        <v>43</v>
      </c>
      <c r="F776" s="11">
        <v>40</v>
      </c>
      <c r="G776" s="11">
        <v>58</v>
      </c>
      <c r="H776" s="11">
        <v>72</v>
      </c>
      <c r="I776" s="12">
        <v>95</v>
      </c>
      <c r="K776"/>
      <c r="L776"/>
      <c r="M776"/>
      <c r="N776"/>
      <c r="O776"/>
      <c r="P776"/>
      <c r="Q776"/>
      <c r="R776"/>
      <c r="S776"/>
      <c r="T776"/>
      <c r="U776"/>
    </row>
    <row r="777" spans="1:21" ht="15.6" x14ac:dyDescent="0.3">
      <c r="A777" s="6" t="s">
        <v>60</v>
      </c>
      <c r="B777" s="1" t="s">
        <v>53</v>
      </c>
      <c r="C777" s="1" t="s">
        <v>54</v>
      </c>
      <c r="D777" s="7" t="s">
        <v>21</v>
      </c>
      <c r="E777" s="11">
        <v>17</v>
      </c>
      <c r="F777" s="11">
        <v>10</v>
      </c>
      <c r="G777" s="11">
        <v>35</v>
      </c>
      <c r="H777" s="11">
        <v>54</v>
      </c>
      <c r="I777" s="12">
        <v>59</v>
      </c>
      <c r="K777"/>
      <c r="L777"/>
      <c r="M777"/>
      <c r="N777"/>
      <c r="O777"/>
      <c r="P777"/>
      <c r="Q777"/>
      <c r="R777"/>
      <c r="S777"/>
      <c r="T777"/>
      <c r="U777"/>
    </row>
    <row r="778" spans="1:21" ht="15.6" x14ac:dyDescent="0.3">
      <c r="A778" s="6" t="s">
        <v>60</v>
      </c>
      <c r="B778" s="1" t="s">
        <v>53</v>
      </c>
      <c r="C778" s="1" t="s">
        <v>54</v>
      </c>
      <c r="D778" s="7" t="s">
        <v>6</v>
      </c>
      <c r="E778" s="11">
        <v>5</v>
      </c>
      <c r="F778" s="11">
        <v>2</v>
      </c>
      <c r="G778" s="11">
        <v>2</v>
      </c>
      <c r="H778" s="11">
        <v>18</v>
      </c>
      <c r="I778" s="12">
        <v>29</v>
      </c>
      <c r="K778"/>
      <c r="L778"/>
      <c r="M778"/>
      <c r="N778"/>
      <c r="O778"/>
      <c r="P778"/>
      <c r="Q778"/>
      <c r="R778"/>
      <c r="S778"/>
      <c r="T778"/>
      <c r="U778"/>
    </row>
    <row r="779" spans="1:21" ht="15.6" x14ac:dyDescent="0.3">
      <c r="A779" s="6" t="s">
        <v>60</v>
      </c>
      <c r="B779" s="1" t="s">
        <v>53</v>
      </c>
      <c r="C779" s="1" t="s">
        <v>54</v>
      </c>
      <c r="D779" s="7" t="s">
        <v>7</v>
      </c>
      <c r="E779" s="11"/>
      <c r="F779" s="11">
        <v>2</v>
      </c>
      <c r="G779" s="11"/>
      <c r="H779" s="11">
        <v>4</v>
      </c>
      <c r="I779" s="12">
        <v>14</v>
      </c>
      <c r="K779"/>
      <c r="L779"/>
      <c r="M779"/>
      <c r="N779"/>
      <c r="O779"/>
      <c r="P779"/>
      <c r="Q779"/>
      <c r="R779"/>
      <c r="S779"/>
      <c r="T779"/>
      <c r="U779"/>
    </row>
    <row r="780" spans="1:21" ht="15.6" x14ac:dyDescent="0.3">
      <c r="A780" s="6" t="s">
        <v>60</v>
      </c>
      <c r="B780" s="1" t="s">
        <v>53</v>
      </c>
      <c r="C780" s="1" t="s">
        <v>54</v>
      </c>
      <c r="D780" s="7" t="s">
        <v>8</v>
      </c>
      <c r="E780" s="11">
        <v>1</v>
      </c>
      <c r="F780" s="11">
        <v>6</v>
      </c>
      <c r="G780" s="11">
        <v>9</v>
      </c>
      <c r="H780" s="11">
        <v>1</v>
      </c>
      <c r="I780" s="12"/>
      <c r="K780"/>
      <c r="L780"/>
      <c r="M780"/>
      <c r="N780"/>
      <c r="O780"/>
      <c r="P780"/>
      <c r="Q780"/>
      <c r="R780"/>
      <c r="S780"/>
      <c r="T780"/>
      <c r="U780"/>
    </row>
    <row r="781" spans="1:21" ht="15.6" x14ac:dyDescent="0.3">
      <c r="A781" s="6" t="s">
        <v>60</v>
      </c>
      <c r="B781" s="1" t="s">
        <v>53</v>
      </c>
      <c r="C781" s="1" t="s">
        <v>54</v>
      </c>
      <c r="D781" s="7" t="s">
        <v>23</v>
      </c>
      <c r="E781" s="11">
        <v>29</v>
      </c>
      <c r="F781" s="11">
        <v>22</v>
      </c>
      <c r="G781" s="11">
        <v>14</v>
      </c>
      <c r="H781" s="11">
        <v>18</v>
      </c>
      <c r="I781" s="12">
        <v>10</v>
      </c>
      <c r="K781"/>
      <c r="L781"/>
      <c r="M781"/>
      <c r="N781"/>
      <c r="O781"/>
      <c r="P781"/>
      <c r="Q781"/>
      <c r="R781"/>
      <c r="S781"/>
      <c r="T781"/>
      <c r="U781"/>
    </row>
    <row r="782" spans="1:21" ht="15.6" x14ac:dyDescent="0.3">
      <c r="A782" s="6" t="s">
        <v>60</v>
      </c>
      <c r="B782" s="1" t="s">
        <v>42</v>
      </c>
      <c r="C782" s="1" t="s">
        <v>43</v>
      </c>
      <c r="D782" s="7" t="s">
        <v>55</v>
      </c>
      <c r="E782" s="11">
        <v>5</v>
      </c>
      <c r="F782" s="11"/>
      <c r="G782" s="11"/>
      <c r="H782" s="11"/>
      <c r="I782" s="12">
        <v>2</v>
      </c>
      <c r="K782"/>
      <c r="L782"/>
      <c r="M782"/>
      <c r="N782"/>
      <c r="O782"/>
      <c r="P782"/>
      <c r="Q782"/>
      <c r="R782"/>
      <c r="S782"/>
      <c r="T782"/>
      <c r="U782"/>
    </row>
    <row r="783" spans="1:21" ht="15.6" x14ac:dyDescent="0.3">
      <c r="A783" s="6" t="s">
        <v>60</v>
      </c>
      <c r="B783" s="1" t="s">
        <v>42</v>
      </c>
      <c r="C783" s="1" t="s">
        <v>43</v>
      </c>
      <c r="D783" s="7" t="s">
        <v>15</v>
      </c>
      <c r="E783" s="11">
        <v>51</v>
      </c>
      <c r="F783" s="11">
        <v>9</v>
      </c>
      <c r="G783" s="11">
        <v>3</v>
      </c>
      <c r="H783" s="11">
        <v>15</v>
      </c>
      <c r="I783" s="12">
        <v>20</v>
      </c>
      <c r="K783"/>
      <c r="L783"/>
      <c r="M783"/>
      <c r="N783"/>
      <c r="O783"/>
      <c r="P783"/>
      <c r="Q783"/>
      <c r="R783"/>
      <c r="S783"/>
      <c r="T783"/>
      <c r="U783"/>
    </row>
    <row r="784" spans="1:21" ht="15.6" x14ac:dyDescent="0.3">
      <c r="A784" s="6" t="s">
        <v>60</v>
      </c>
      <c r="B784" s="1" t="s">
        <v>42</v>
      </c>
      <c r="C784" s="1" t="s">
        <v>43</v>
      </c>
      <c r="D784" s="7" t="s">
        <v>16</v>
      </c>
      <c r="E784" s="11">
        <v>16</v>
      </c>
      <c r="F784" s="11">
        <v>40</v>
      </c>
      <c r="G784" s="11">
        <v>28</v>
      </c>
      <c r="H784" s="11">
        <v>12</v>
      </c>
      <c r="I784" s="12">
        <v>4</v>
      </c>
      <c r="K784"/>
      <c r="L784"/>
      <c r="M784"/>
      <c r="N784"/>
      <c r="O784"/>
      <c r="P784"/>
      <c r="Q784"/>
      <c r="R784"/>
      <c r="S784"/>
      <c r="T784"/>
      <c r="U784"/>
    </row>
    <row r="785" spans="1:21" ht="15.6" x14ac:dyDescent="0.3">
      <c r="A785" s="6" t="s">
        <v>60</v>
      </c>
      <c r="B785" s="1" t="s">
        <v>42</v>
      </c>
      <c r="C785" s="1" t="s">
        <v>43</v>
      </c>
      <c r="D785" s="7" t="s">
        <v>3</v>
      </c>
      <c r="E785" s="11">
        <v>14</v>
      </c>
      <c r="F785" s="11">
        <v>4</v>
      </c>
      <c r="G785" s="11">
        <v>8</v>
      </c>
      <c r="H785" s="11">
        <v>11</v>
      </c>
      <c r="I785" s="12">
        <v>50</v>
      </c>
      <c r="K785"/>
      <c r="L785"/>
      <c r="M785"/>
      <c r="N785"/>
      <c r="O785"/>
      <c r="P785"/>
      <c r="Q785"/>
      <c r="R785"/>
      <c r="S785"/>
      <c r="T785"/>
      <c r="U785"/>
    </row>
    <row r="786" spans="1:21" ht="15.6" x14ac:dyDescent="0.3">
      <c r="A786" s="6" t="s">
        <v>60</v>
      </c>
      <c r="B786" s="1" t="s">
        <v>42</v>
      </c>
      <c r="C786" s="1" t="s">
        <v>43</v>
      </c>
      <c r="D786" s="7" t="s">
        <v>17</v>
      </c>
      <c r="E786" s="11">
        <v>14</v>
      </c>
      <c r="F786" s="11">
        <v>24</v>
      </c>
      <c r="G786" s="11">
        <v>30</v>
      </c>
      <c r="H786" s="11">
        <v>20</v>
      </c>
      <c r="I786" s="12">
        <v>17</v>
      </c>
      <c r="K786"/>
      <c r="L786"/>
      <c r="M786"/>
      <c r="N786"/>
      <c r="O786"/>
      <c r="P786"/>
      <c r="Q786"/>
      <c r="R786"/>
      <c r="S786"/>
      <c r="T786"/>
      <c r="U786"/>
    </row>
    <row r="787" spans="1:21" ht="15.6" x14ac:dyDescent="0.3">
      <c r="A787" s="6" t="s">
        <v>60</v>
      </c>
      <c r="B787" s="1" t="s">
        <v>42</v>
      </c>
      <c r="C787" s="1" t="s">
        <v>43</v>
      </c>
      <c r="D787" s="7" t="s">
        <v>18</v>
      </c>
      <c r="E787" s="11">
        <v>23</v>
      </c>
      <c r="F787" s="11">
        <v>27</v>
      </c>
      <c r="G787" s="11">
        <v>37</v>
      </c>
      <c r="H787" s="11">
        <v>56</v>
      </c>
      <c r="I787" s="12">
        <v>57</v>
      </c>
      <c r="K787"/>
      <c r="L787"/>
      <c r="M787"/>
      <c r="N787"/>
      <c r="O787"/>
      <c r="P787"/>
      <c r="Q787"/>
      <c r="R787"/>
      <c r="S787"/>
      <c r="T787"/>
      <c r="U787"/>
    </row>
    <row r="788" spans="1:21" ht="15.6" x14ac:dyDescent="0.3">
      <c r="A788" s="6" t="s">
        <v>60</v>
      </c>
      <c r="B788" s="1" t="s">
        <v>42</v>
      </c>
      <c r="C788" s="1" t="s">
        <v>43</v>
      </c>
      <c r="D788" s="7" t="s">
        <v>19</v>
      </c>
      <c r="E788" s="11">
        <v>11</v>
      </c>
      <c r="F788" s="11">
        <v>33</v>
      </c>
      <c r="G788" s="11">
        <v>31</v>
      </c>
      <c r="H788" s="11">
        <v>41</v>
      </c>
      <c r="I788" s="12">
        <v>48</v>
      </c>
      <c r="K788"/>
      <c r="L788"/>
      <c r="M788"/>
      <c r="N788"/>
      <c r="O788"/>
      <c r="P788"/>
      <c r="Q788"/>
      <c r="R788"/>
      <c r="S788"/>
      <c r="T788"/>
      <c r="U788"/>
    </row>
    <row r="789" spans="1:21" ht="15.6" x14ac:dyDescent="0.3">
      <c r="A789" s="6" t="s">
        <v>60</v>
      </c>
      <c r="B789" s="1" t="s">
        <v>42</v>
      </c>
      <c r="C789" s="1" t="s">
        <v>43</v>
      </c>
      <c r="D789" s="7" t="s">
        <v>4</v>
      </c>
      <c r="E789" s="11">
        <v>13</v>
      </c>
      <c r="F789" s="11">
        <v>5</v>
      </c>
      <c r="G789" s="11">
        <v>2</v>
      </c>
      <c r="H789" s="11">
        <v>12</v>
      </c>
      <c r="I789" s="12">
        <v>24</v>
      </c>
      <c r="K789"/>
      <c r="L789"/>
      <c r="M789"/>
      <c r="N789"/>
      <c r="O789"/>
      <c r="P789"/>
      <c r="Q789"/>
      <c r="R789"/>
      <c r="S789"/>
      <c r="T789"/>
      <c r="U789"/>
    </row>
    <row r="790" spans="1:21" ht="15.6" x14ac:dyDescent="0.3">
      <c r="A790" s="6" t="s">
        <v>60</v>
      </c>
      <c r="B790" s="1" t="s">
        <v>42</v>
      </c>
      <c r="C790" s="1" t="s">
        <v>43</v>
      </c>
      <c r="D790" s="7" t="s">
        <v>5</v>
      </c>
      <c r="E790" s="11">
        <v>17</v>
      </c>
      <c r="F790" s="11">
        <v>4</v>
      </c>
      <c r="G790" s="11">
        <v>14</v>
      </c>
      <c r="H790" s="11">
        <v>15</v>
      </c>
      <c r="I790" s="12">
        <v>17</v>
      </c>
      <c r="K790"/>
      <c r="L790"/>
      <c r="M790"/>
      <c r="N790"/>
      <c r="O790"/>
      <c r="P790"/>
      <c r="Q790"/>
      <c r="R790"/>
      <c r="S790"/>
      <c r="T790"/>
      <c r="U790"/>
    </row>
    <row r="791" spans="1:21" ht="15.6" x14ac:dyDescent="0.3">
      <c r="A791" s="6" t="s">
        <v>60</v>
      </c>
      <c r="B791" s="1" t="s">
        <v>42</v>
      </c>
      <c r="C791" s="1" t="s">
        <v>43</v>
      </c>
      <c r="D791" s="7" t="s">
        <v>20</v>
      </c>
      <c r="E791" s="11">
        <v>22</v>
      </c>
      <c r="F791" s="11">
        <v>4</v>
      </c>
      <c r="G791" s="11">
        <v>14</v>
      </c>
      <c r="H791" s="11">
        <v>52</v>
      </c>
      <c r="I791" s="12">
        <v>60</v>
      </c>
      <c r="K791"/>
      <c r="L791"/>
      <c r="M791"/>
      <c r="N791"/>
      <c r="O791"/>
      <c r="P791"/>
      <c r="Q791"/>
      <c r="R791"/>
      <c r="S791"/>
      <c r="T791"/>
      <c r="U791"/>
    </row>
    <row r="792" spans="1:21" ht="15.6" x14ac:dyDescent="0.3">
      <c r="A792" s="6" t="s">
        <v>60</v>
      </c>
      <c r="B792" s="1" t="s">
        <v>42</v>
      </c>
      <c r="C792" s="1" t="s">
        <v>43</v>
      </c>
      <c r="D792" s="7" t="s">
        <v>21</v>
      </c>
      <c r="E792" s="11">
        <v>6</v>
      </c>
      <c r="F792" s="11">
        <v>9</v>
      </c>
      <c r="G792" s="11">
        <v>21</v>
      </c>
      <c r="H792" s="11">
        <v>8</v>
      </c>
      <c r="I792" s="12">
        <v>15</v>
      </c>
      <c r="K792"/>
      <c r="L792"/>
      <c r="M792"/>
      <c r="N792"/>
      <c r="O792"/>
      <c r="P792"/>
      <c r="Q792"/>
      <c r="R792"/>
      <c r="S792"/>
      <c r="T792"/>
      <c r="U792"/>
    </row>
    <row r="793" spans="1:21" ht="15.6" x14ac:dyDescent="0.3">
      <c r="A793" s="6" t="s">
        <v>60</v>
      </c>
      <c r="B793" s="1" t="s">
        <v>42</v>
      </c>
      <c r="C793" s="1" t="s">
        <v>43</v>
      </c>
      <c r="D793" s="7" t="s">
        <v>6</v>
      </c>
      <c r="E793" s="11">
        <v>3</v>
      </c>
      <c r="F793" s="11">
        <v>3</v>
      </c>
      <c r="G793" s="11">
        <v>11</v>
      </c>
      <c r="H793" s="11">
        <v>3</v>
      </c>
      <c r="I793" s="12">
        <v>10</v>
      </c>
      <c r="K793"/>
      <c r="L793"/>
      <c r="M793"/>
      <c r="N793"/>
      <c r="O793"/>
      <c r="P793"/>
      <c r="Q793"/>
      <c r="R793"/>
      <c r="S793"/>
      <c r="T793"/>
      <c r="U793"/>
    </row>
    <row r="794" spans="1:21" ht="15.6" x14ac:dyDescent="0.3">
      <c r="A794" s="6" t="s">
        <v>60</v>
      </c>
      <c r="B794" s="1" t="s">
        <v>42</v>
      </c>
      <c r="C794" s="1" t="s">
        <v>43</v>
      </c>
      <c r="D794" s="7" t="s">
        <v>7</v>
      </c>
      <c r="E794" s="11"/>
      <c r="F794" s="11"/>
      <c r="G794" s="11"/>
      <c r="H794" s="11">
        <v>2</v>
      </c>
      <c r="I794" s="12"/>
      <c r="K794"/>
      <c r="L794"/>
      <c r="M794"/>
      <c r="N794"/>
      <c r="O794"/>
      <c r="P794"/>
      <c r="Q794"/>
      <c r="R794"/>
      <c r="S794"/>
      <c r="T794"/>
      <c r="U794"/>
    </row>
    <row r="795" spans="1:21" ht="15.6" x14ac:dyDescent="0.3">
      <c r="A795" s="6" t="s">
        <v>60</v>
      </c>
      <c r="B795" s="1" t="s">
        <v>42</v>
      </c>
      <c r="C795" s="1" t="s">
        <v>43</v>
      </c>
      <c r="D795" s="7" t="s">
        <v>8</v>
      </c>
      <c r="E795" s="11"/>
      <c r="F795" s="11"/>
      <c r="G795" s="11">
        <v>1</v>
      </c>
      <c r="H795" s="11"/>
      <c r="I795" s="12"/>
      <c r="K795"/>
      <c r="L795"/>
      <c r="M795"/>
      <c r="N795"/>
      <c r="O795"/>
      <c r="P795"/>
      <c r="Q795"/>
      <c r="R795"/>
      <c r="S795"/>
      <c r="T795"/>
      <c r="U795"/>
    </row>
    <row r="796" spans="1:21" ht="15.6" x14ac:dyDescent="0.3">
      <c r="A796" s="6" t="s">
        <v>60</v>
      </c>
      <c r="B796" s="1" t="s">
        <v>42</v>
      </c>
      <c r="C796" s="1" t="s">
        <v>43</v>
      </c>
      <c r="D796" s="7" t="s">
        <v>9</v>
      </c>
      <c r="E796" s="11"/>
      <c r="F796" s="11"/>
      <c r="G796" s="11"/>
      <c r="H796" s="11">
        <v>2</v>
      </c>
      <c r="I796" s="12"/>
      <c r="K796"/>
      <c r="L796"/>
      <c r="M796"/>
      <c r="N796"/>
      <c r="O796"/>
      <c r="P796"/>
      <c r="Q796"/>
      <c r="R796"/>
      <c r="S796"/>
      <c r="T796"/>
      <c r="U796"/>
    </row>
    <row r="797" spans="1:21" ht="15.6" x14ac:dyDescent="0.3">
      <c r="A797" s="6" t="s">
        <v>60</v>
      </c>
      <c r="B797" s="1" t="s">
        <v>42</v>
      </c>
      <c r="C797" s="1" t="s">
        <v>43</v>
      </c>
      <c r="D797" s="7" t="s">
        <v>22</v>
      </c>
      <c r="E797" s="11"/>
      <c r="F797" s="11">
        <v>1</v>
      </c>
      <c r="G797" s="11"/>
      <c r="H797" s="11"/>
      <c r="I797" s="12"/>
      <c r="K797"/>
      <c r="L797"/>
      <c r="M797"/>
      <c r="N797"/>
      <c r="O797"/>
      <c r="P797"/>
      <c r="Q797"/>
      <c r="R797"/>
      <c r="S797"/>
      <c r="T797"/>
      <c r="U797"/>
    </row>
    <row r="798" spans="1:21" ht="15.6" x14ac:dyDescent="0.3">
      <c r="A798" s="6" t="s">
        <v>60</v>
      </c>
      <c r="B798" s="1" t="s">
        <v>42</v>
      </c>
      <c r="C798" s="1" t="s">
        <v>43</v>
      </c>
      <c r="D798" s="7" t="s">
        <v>23</v>
      </c>
      <c r="E798" s="11">
        <v>7</v>
      </c>
      <c r="F798" s="11">
        <v>9</v>
      </c>
      <c r="G798" s="11">
        <v>23</v>
      </c>
      <c r="H798" s="11">
        <v>12</v>
      </c>
      <c r="I798" s="12">
        <v>14</v>
      </c>
      <c r="K798"/>
      <c r="L798"/>
      <c r="M798"/>
      <c r="N798"/>
      <c r="O798"/>
      <c r="P798"/>
      <c r="Q798"/>
      <c r="R798"/>
      <c r="S798"/>
      <c r="T798"/>
      <c r="U798"/>
    </row>
    <row r="799" spans="1:21" ht="15.6" x14ac:dyDescent="0.3">
      <c r="A799" s="6" t="s">
        <v>60</v>
      </c>
      <c r="B799" s="1" t="s">
        <v>57</v>
      </c>
      <c r="C799" s="1" t="s">
        <v>58</v>
      </c>
      <c r="D799" s="7" t="s">
        <v>55</v>
      </c>
      <c r="E799" s="11">
        <v>1</v>
      </c>
      <c r="F799" s="11">
        <v>1</v>
      </c>
      <c r="G799" s="11"/>
      <c r="H799" s="11"/>
      <c r="I799" s="12"/>
      <c r="K799"/>
      <c r="L799"/>
      <c r="M799"/>
      <c r="N799"/>
      <c r="O799"/>
      <c r="P799"/>
      <c r="Q799"/>
      <c r="R799"/>
      <c r="S799"/>
      <c r="T799"/>
      <c r="U799"/>
    </row>
    <row r="800" spans="1:21" ht="15.6" x14ac:dyDescent="0.3">
      <c r="A800" s="6" t="s">
        <v>60</v>
      </c>
      <c r="B800" s="1" t="s">
        <v>57</v>
      </c>
      <c r="C800" s="1" t="s">
        <v>58</v>
      </c>
      <c r="D800" s="7" t="s">
        <v>15</v>
      </c>
      <c r="E800" s="11">
        <v>12</v>
      </c>
      <c r="F800" s="11">
        <v>11</v>
      </c>
      <c r="G800" s="11">
        <v>1</v>
      </c>
      <c r="H800" s="11">
        <v>1</v>
      </c>
      <c r="I800" s="12">
        <v>1</v>
      </c>
      <c r="K800"/>
      <c r="L800"/>
      <c r="M800"/>
      <c r="N800"/>
      <c r="O800"/>
      <c r="P800"/>
      <c r="Q800"/>
      <c r="R800"/>
      <c r="S800"/>
      <c r="T800"/>
      <c r="U800"/>
    </row>
    <row r="801" spans="1:21" ht="15.6" x14ac:dyDescent="0.3">
      <c r="A801" s="6" t="s">
        <v>60</v>
      </c>
      <c r="B801" s="1" t="s">
        <v>57</v>
      </c>
      <c r="C801" s="1" t="s">
        <v>58</v>
      </c>
      <c r="D801" s="7" t="s">
        <v>16</v>
      </c>
      <c r="E801" s="11">
        <v>1</v>
      </c>
      <c r="F801" s="11">
        <v>5</v>
      </c>
      <c r="G801" s="11">
        <v>13</v>
      </c>
      <c r="H801" s="11">
        <v>4</v>
      </c>
      <c r="I801" s="12">
        <v>2</v>
      </c>
      <c r="K801"/>
      <c r="L801"/>
      <c r="M801"/>
      <c r="N801"/>
      <c r="O801"/>
      <c r="P801"/>
      <c r="Q801"/>
      <c r="R801"/>
      <c r="S801"/>
      <c r="T801"/>
      <c r="U801"/>
    </row>
    <row r="802" spans="1:21" ht="15.6" x14ac:dyDescent="0.3">
      <c r="A802" s="6" t="s">
        <v>60</v>
      </c>
      <c r="B802" s="1" t="s">
        <v>57</v>
      </c>
      <c r="C802" s="1" t="s">
        <v>58</v>
      </c>
      <c r="D802" s="7" t="s">
        <v>3</v>
      </c>
      <c r="E802" s="11">
        <v>11</v>
      </c>
      <c r="F802" s="11">
        <v>2</v>
      </c>
      <c r="G802" s="11"/>
      <c r="H802" s="11">
        <v>2</v>
      </c>
      <c r="I802" s="12">
        <v>12</v>
      </c>
      <c r="K802"/>
      <c r="L802"/>
      <c r="M802"/>
      <c r="N802"/>
      <c r="O802"/>
      <c r="P802"/>
      <c r="Q802"/>
      <c r="R802"/>
      <c r="S802"/>
      <c r="T802"/>
      <c r="U802"/>
    </row>
    <row r="803" spans="1:21" ht="15.6" x14ac:dyDescent="0.3">
      <c r="A803" s="6" t="s">
        <v>60</v>
      </c>
      <c r="B803" s="1" t="s">
        <v>57</v>
      </c>
      <c r="C803" s="1" t="s">
        <v>58</v>
      </c>
      <c r="D803" s="7" t="s">
        <v>17</v>
      </c>
      <c r="E803" s="11">
        <v>17</v>
      </c>
      <c r="F803" s="11">
        <v>16</v>
      </c>
      <c r="G803" s="11">
        <v>3</v>
      </c>
      <c r="H803" s="11">
        <v>3</v>
      </c>
      <c r="I803" s="12">
        <v>11</v>
      </c>
      <c r="K803"/>
      <c r="L803"/>
      <c r="M803"/>
      <c r="N803"/>
      <c r="O803"/>
      <c r="P803"/>
      <c r="Q803"/>
      <c r="R803"/>
      <c r="S803"/>
      <c r="T803"/>
      <c r="U803"/>
    </row>
    <row r="804" spans="1:21" ht="15.6" x14ac:dyDescent="0.3">
      <c r="A804" s="6" t="s">
        <v>60</v>
      </c>
      <c r="B804" s="1" t="s">
        <v>57</v>
      </c>
      <c r="C804" s="1" t="s">
        <v>58</v>
      </c>
      <c r="D804" s="7" t="s">
        <v>18</v>
      </c>
      <c r="E804" s="11">
        <v>13</v>
      </c>
      <c r="F804" s="11">
        <v>15</v>
      </c>
      <c r="G804" s="11">
        <v>12</v>
      </c>
      <c r="H804" s="11">
        <v>13</v>
      </c>
      <c r="I804" s="12">
        <v>23</v>
      </c>
      <c r="K804"/>
      <c r="L804"/>
      <c r="M804"/>
      <c r="N804"/>
      <c r="O804"/>
      <c r="P804"/>
      <c r="Q804"/>
      <c r="R804"/>
      <c r="S804"/>
      <c r="T804"/>
      <c r="U804"/>
    </row>
    <row r="805" spans="1:21" ht="15.6" x14ac:dyDescent="0.3">
      <c r="A805" s="6" t="s">
        <v>60</v>
      </c>
      <c r="B805" s="1" t="s">
        <v>57</v>
      </c>
      <c r="C805" s="1" t="s">
        <v>58</v>
      </c>
      <c r="D805" s="7" t="s">
        <v>19</v>
      </c>
      <c r="E805" s="11">
        <v>12</v>
      </c>
      <c r="F805" s="11">
        <v>9</v>
      </c>
      <c r="G805" s="11">
        <v>6</v>
      </c>
      <c r="H805" s="11">
        <v>4</v>
      </c>
      <c r="I805" s="12">
        <v>5</v>
      </c>
      <c r="K805"/>
      <c r="L805"/>
      <c r="M805"/>
      <c r="N805"/>
      <c r="O805"/>
      <c r="P805"/>
      <c r="Q805"/>
      <c r="R805"/>
      <c r="S805"/>
      <c r="T805"/>
      <c r="U805"/>
    </row>
    <row r="806" spans="1:21" ht="15.6" x14ac:dyDescent="0.3">
      <c r="A806" s="6" t="s">
        <v>60</v>
      </c>
      <c r="B806" s="1" t="s">
        <v>57</v>
      </c>
      <c r="C806" s="1" t="s">
        <v>58</v>
      </c>
      <c r="D806" s="7" t="s">
        <v>4</v>
      </c>
      <c r="E806" s="11">
        <v>19</v>
      </c>
      <c r="F806" s="11">
        <v>4</v>
      </c>
      <c r="G806" s="11">
        <v>2</v>
      </c>
      <c r="H806" s="11">
        <v>8</v>
      </c>
      <c r="I806" s="12">
        <v>4</v>
      </c>
      <c r="K806"/>
      <c r="L806"/>
      <c r="M806"/>
      <c r="N806"/>
      <c r="O806"/>
      <c r="P806"/>
      <c r="Q806"/>
      <c r="R806"/>
      <c r="S806"/>
      <c r="T806"/>
      <c r="U806"/>
    </row>
    <row r="807" spans="1:21" ht="15.6" x14ac:dyDescent="0.3">
      <c r="A807" s="6" t="s">
        <v>60</v>
      </c>
      <c r="B807" s="1" t="s">
        <v>57</v>
      </c>
      <c r="C807" s="1" t="s">
        <v>58</v>
      </c>
      <c r="D807" s="7" t="s">
        <v>5</v>
      </c>
      <c r="E807" s="11">
        <v>14</v>
      </c>
      <c r="F807" s="11">
        <v>11</v>
      </c>
      <c r="G807" s="11">
        <v>9</v>
      </c>
      <c r="H807" s="11">
        <v>13</v>
      </c>
      <c r="I807" s="12">
        <v>13</v>
      </c>
      <c r="K807"/>
      <c r="L807"/>
      <c r="M807"/>
      <c r="N807"/>
      <c r="O807"/>
      <c r="P807"/>
      <c r="Q807"/>
      <c r="R807"/>
      <c r="S807"/>
      <c r="T807"/>
      <c r="U807"/>
    </row>
    <row r="808" spans="1:21" ht="15.6" x14ac:dyDescent="0.3">
      <c r="A808" s="6" t="s">
        <v>60</v>
      </c>
      <c r="B808" s="1" t="s">
        <v>57</v>
      </c>
      <c r="C808" s="1" t="s">
        <v>58</v>
      </c>
      <c r="D808" s="7" t="s">
        <v>20</v>
      </c>
      <c r="E808" s="11">
        <v>1</v>
      </c>
      <c r="F808" s="11">
        <v>6</v>
      </c>
      <c r="G808" s="11">
        <v>8</v>
      </c>
      <c r="H808" s="11">
        <v>8</v>
      </c>
      <c r="I808" s="12">
        <v>24</v>
      </c>
      <c r="K808"/>
      <c r="L808"/>
      <c r="M808"/>
      <c r="N808"/>
      <c r="O808"/>
      <c r="P808"/>
      <c r="Q808"/>
      <c r="R808"/>
      <c r="S808"/>
      <c r="T808"/>
      <c r="U808"/>
    </row>
    <row r="809" spans="1:21" ht="15.6" x14ac:dyDescent="0.3">
      <c r="A809" s="6" t="s">
        <v>60</v>
      </c>
      <c r="B809" s="1" t="s">
        <v>57</v>
      </c>
      <c r="C809" s="1" t="s">
        <v>58</v>
      </c>
      <c r="D809" s="7" t="s">
        <v>21</v>
      </c>
      <c r="E809" s="11">
        <v>4</v>
      </c>
      <c r="F809" s="11">
        <v>3</v>
      </c>
      <c r="G809" s="11">
        <v>1</v>
      </c>
      <c r="H809" s="11">
        <v>7</v>
      </c>
      <c r="I809" s="12">
        <v>3</v>
      </c>
      <c r="K809"/>
      <c r="L809"/>
      <c r="M809"/>
      <c r="N809"/>
      <c r="O809"/>
      <c r="P809"/>
      <c r="Q809"/>
      <c r="R809"/>
      <c r="S809"/>
      <c r="T809"/>
      <c r="U809"/>
    </row>
    <row r="810" spans="1:21" ht="15.6" x14ac:dyDescent="0.3">
      <c r="A810" s="6" t="s">
        <v>60</v>
      </c>
      <c r="B810" s="1" t="s">
        <v>57</v>
      </c>
      <c r="C810" s="1" t="s">
        <v>58</v>
      </c>
      <c r="D810" s="7" t="s">
        <v>6</v>
      </c>
      <c r="E810" s="11">
        <v>6</v>
      </c>
      <c r="F810" s="11">
        <v>4</v>
      </c>
      <c r="G810" s="11"/>
      <c r="H810" s="11"/>
      <c r="I810" s="12"/>
      <c r="K810"/>
      <c r="L810"/>
      <c r="M810"/>
      <c r="N810"/>
      <c r="O810"/>
      <c r="P810"/>
      <c r="Q810"/>
      <c r="R810"/>
      <c r="S810"/>
      <c r="T810"/>
      <c r="U810"/>
    </row>
    <row r="811" spans="1:21" ht="15.6" x14ac:dyDescent="0.3">
      <c r="A811" s="6" t="s">
        <v>60</v>
      </c>
      <c r="B811" s="1" t="s">
        <v>57</v>
      </c>
      <c r="C811" s="1" t="s">
        <v>58</v>
      </c>
      <c r="D811" s="7" t="s">
        <v>7</v>
      </c>
      <c r="E811" s="11"/>
      <c r="F811" s="11">
        <v>1</v>
      </c>
      <c r="G811" s="11">
        <v>2</v>
      </c>
      <c r="H811" s="11">
        <v>6</v>
      </c>
      <c r="I811" s="12"/>
      <c r="K811"/>
      <c r="L811"/>
      <c r="M811"/>
      <c r="N811"/>
      <c r="O811"/>
      <c r="P811"/>
      <c r="Q811"/>
      <c r="R811"/>
      <c r="S811"/>
      <c r="T811"/>
      <c r="U811"/>
    </row>
    <row r="812" spans="1:21" ht="15.6" x14ac:dyDescent="0.3">
      <c r="A812" s="6" t="s">
        <v>60</v>
      </c>
      <c r="B812" s="1" t="s">
        <v>57</v>
      </c>
      <c r="C812" s="1" t="s">
        <v>58</v>
      </c>
      <c r="D812" s="7" t="s">
        <v>8</v>
      </c>
      <c r="E812" s="11">
        <v>1</v>
      </c>
      <c r="F812" s="11"/>
      <c r="G812" s="11"/>
      <c r="H812" s="11"/>
      <c r="I812" s="12">
        <v>1</v>
      </c>
      <c r="K812"/>
      <c r="L812"/>
      <c r="M812"/>
      <c r="N812"/>
      <c r="O812"/>
      <c r="P812"/>
      <c r="Q812"/>
      <c r="R812"/>
      <c r="S812"/>
      <c r="T812"/>
      <c r="U812"/>
    </row>
    <row r="813" spans="1:21" ht="15.6" x14ac:dyDescent="0.3">
      <c r="A813" s="6" t="s">
        <v>60</v>
      </c>
      <c r="B813" s="1" t="s">
        <v>57</v>
      </c>
      <c r="C813" s="1" t="s">
        <v>58</v>
      </c>
      <c r="D813" s="7" t="s">
        <v>10</v>
      </c>
      <c r="E813" s="11"/>
      <c r="F813" s="11"/>
      <c r="G813" s="11"/>
      <c r="H813" s="11">
        <v>4</v>
      </c>
      <c r="I813" s="12"/>
      <c r="K813"/>
      <c r="L813"/>
      <c r="M813"/>
      <c r="N813"/>
      <c r="O813"/>
      <c r="P813"/>
      <c r="Q813"/>
      <c r="R813"/>
      <c r="S813"/>
      <c r="T813"/>
      <c r="U813"/>
    </row>
    <row r="814" spans="1:21" ht="15.6" x14ac:dyDescent="0.3">
      <c r="A814" s="6" t="s">
        <v>60</v>
      </c>
      <c r="B814" s="1" t="s">
        <v>57</v>
      </c>
      <c r="C814" s="1" t="s">
        <v>58</v>
      </c>
      <c r="D814" s="7" t="s">
        <v>23</v>
      </c>
      <c r="E814" s="11"/>
      <c r="F814" s="11"/>
      <c r="G814" s="11"/>
      <c r="H814" s="11"/>
      <c r="I814" s="12">
        <v>5</v>
      </c>
      <c r="K814"/>
      <c r="L814"/>
      <c r="M814"/>
      <c r="N814"/>
      <c r="O814"/>
      <c r="P814"/>
      <c r="Q814"/>
      <c r="R814"/>
      <c r="S814"/>
      <c r="T814"/>
      <c r="U814"/>
    </row>
    <row r="815" spans="1:21" ht="15.6" x14ac:dyDescent="0.3">
      <c r="A815" s="6" t="s">
        <v>60</v>
      </c>
      <c r="B815" s="1" t="s">
        <v>44</v>
      </c>
      <c r="C815" s="1" t="s">
        <v>45</v>
      </c>
      <c r="D815" s="7" t="s">
        <v>14</v>
      </c>
      <c r="E815" s="11"/>
      <c r="F815" s="11"/>
      <c r="G815" s="11">
        <v>1</v>
      </c>
      <c r="H815" s="11">
        <v>1</v>
      </c>
      <c r="I815" s="12"/>
      <c r="K815"/>
      <c r="L815"/>
      <c r="M815"/>
      <c r="N815"/>
      <c r="O815"/>
      <c r="P815"/>
      <c r="Q815"/>
      <c r="R815"/>
      <c r="S815"/>
      <c r="T815"/>
      <c r="U815"/>
    </row>
    <row r="816" spans="1:21" ht="15.6" x14ac:dyDescent="0.3">
      <c r="A816" s="6" t="s">
        <v>60</v>
      </c>
      <c r="B816" s="1" t="s">
        <v>44</v>
      </c>
      <c r="C816" s="1" t="s">
        <v>45</v>
      </c>
      <c r="D816" s="7" t="s">
        <v>55</v>
      </c>
      <c r="E816" s="11">
        <v>3</v>
      </c>
      <c r="F816" s="11">
        <v>1</v>
      </c>
      <c r="G816" s="11">
        <v>5</v>
      </c>
      <c r="H816" s="11">
        <v>1</v>
      </c>
      <c r="I816" s="12">
        <v>1</v>
      </c>
      <c r="K816"/>
      <c r="L816"/>
      <c r="M816"/>
      <c r="N816"/>
      <c r="O816"/>
      <c r="P816"/>
      <c r="Q816"/>
      <c r="R816"/>
      <c r="S816"/>
      <c r="T816"/>
      <c r="U816"/>
    </row>
    <row r="817" spans="1:21" ht="15.6" x14ac:dyDescent="0.3">
      <c r="A817" s="6" t="s">
        <v>60</v>
      </c>
      <c r="B817" s="1" t="s">
        <v>44</v>
      </c>
      <c r="C817" s="1" t="s">
        <v>45</v>
      </c>
      <c r="D817" s="7" t="s">
        <v>15</v>
      </c>
      <c r="E817" s="11">
        <v>29</v>
      </c>
      <c r="F817" s="11">
        <v>4</v>
      </c>
      <c r="G817" s="11">
        <v>11</v>
      </c>
      <c r="H817" s="11">
        <v>9</v>
      </c>
      <c r="I817" s="12">
        <v>25</v>
      </c>
      <c r="K817"/>
      <c r="L817"/>
      <c r="M817"/>
      <c r="N817"/>
      <c r="O817"/>
      <c r="P817"/>
      <c r="Q817"/>
      <c r="R817"/>
      <c r="S817"/>
      <c r="T817"/>
      <c r="U817"/>
    </row>
    <row r="818" spans="1:21" ht="15.6" x14ac:dyDescent="0.3">
      <c r="A818" s="6" t="s">
        <v>60</v>
      </c>
      <c r="B818" s="1" t="s">
        <v>44</v>
      </c>
      <c r="C818" s="1" t="s">
        <v>45</v>
      </c>
      <c r="D818" s="7" t="s">
        <v>16</v>
      </c>
      <c r="E818" s="11">
        <v>47</v>
      </c>
      <c r="F818" s="11">
        <v>56</v>
      </c>
      <c r="G818" s="11">
        <v>45</v>
      </c>
      <c r="H818" s="11">
        <v>32</v>
      </c>
      <c r="I818" s="12">
        <v>11</v>
      </c>
      <c r="K818"/>
      <c r="L818"/>
      <c r="M818"/>
      <c r="N818"/>
      <c r="O818"/>
      <c r="P818"/>
      <c r="Q818"/>
      <c r="R818"/>
      <c r="S818"/>
      <c r="T818"/>
      <c r="U818"/>
    </row>
    <row r="819" spans="1:21" ht="15.6" x14ac:dyDescent="0.3">
      <c r="A819" s="6" t="s">
        <v>60</v>
      </c>
      <c r="B819" s="1" t="s">
        <v>44</v>
      </c>
      <c r="C819" s="1" t="s">
        <v>45</v>
      </c>
      <c r="D819" s="7" t="s">
        <v>3</v>
      </c>
      <c r="E819" s="11">
        <v>7</v>
      </c>
      <c r="F819" s="11">
        <v>20</v>
      </c>
      <c r="G819" s="11">
        <v>28</v>
      </c>
      <c r="H819" s="11">
        <v>36</v>
      </c>
      <c r="I819" s="12">
        <v>46</v>
      </c>
      <c r="K819"/>
      <c r="L819"/>
      <c r="M819"/>
      <c r="N819"/>
      <c r="O819"/>
      <c r="P819"/>
      <c r="Q819"/>
      <c r="R819"/>
      <c r="S819"/>
      <c r="T819"/>
      <c r="U819"/>
    </row>
    <row r="820" spans="1:21" ht="15.6" x14ac:dyDescent="0.3">
      <c r="A820" s="6" t="s">
        <v>60</v>
      </c>
      <c r="B820" s="1" t="s">
        <v>44</v>
      </c>
      <c r="C820" s="1" t="s">
        <v>45</v>
      </c>
      <c r="D820" s="7" t="s">
        <v>17</v>
      </c>
      <c r="E820" s="11">
        <v>9</v>
      </c>
      <c r="F820" s="11">
        <v>18</v>
      </c>
      <c r="G820" s="11">
        <v>8</v>
      </c>
      <c r="H820" s="11">
        <v>9</v>
      </c>
      <c r="I820" s="12">
        <v>31</v>
      </c>
      <c r="K820"/>
      <c r="L820"/>
      <c r="M820"/>
      <c r="N820"/>
      <c r="O820"/>
      <c r="P820"/>
      <c r="Q820"/>
      <c r="R820"/>
      <c r="S820"/>
      <c r="T820"/>
      <c r="U820"/>
    </row>
    <row r="821" spans="1:21" ht="15.6" x14ac:dyDescent="0.3">
      <c r="A821" s="6" t="s">
        <v>60</v>
      </c>
      <c r="B821" s="1" t="s">
        <v>44</v>
      </c>
      <c r="C821" s="1" t="s">
        <v>45</v>
      </c>
      <c r="D821" s="7" t="s">
        <v>18</v>
      </c>
      <c r="E821" s="11">
        <v>39</v>
      </c>
      <c r="F821" s="11">
        <v>38</v>
      </c>
      <c r="G821" s="11">
        <v>24</v>
      </c>
      <c r="H821" s="11">
        <v>24</v>
      </c>
      <c r="I821" s="12">
        <v>26</v>
      </c>
      <c r="K821"/>
      <c r="L821"/>
      <c r="M821"/>
      <c r="N821"/>
      <c r="O821"/>
      <c r="P821"/>
      <c r="Q821"/>
      <c r="R821"/>
      <c r="S821"/>
      <c r="T821"/>
      <c r="U821"/>
    </row>
    <row r="822" spans="1:21" ht="15.6" x14ac:dyDescent="0.3">
      <c r="A822" s="6" t="s">
        <v>60</v>
      </c>
      <c r="B822" s="1" t="s">
        <v>44</v>
      </c>
      <c r="C822" s="1" t="s">
        <v>45</v>
      </c>
      <c r="D822" s="7" t="s">
        <v>19</v>
      </c>
      <c r="E822" s="11">
        <v>29</v>
      </c>
      <c r="F822" s="11">
        <v>34</v>
      </c>
      <c r="G822" s="11">
        <v>45</v>
      </c>
      <c r="H822" s="11">
        <v>70</v>
      </c>
      <c r="I822" s="12">
        <v>36</v>
      </c>
      <c r="K822"/>
      <c r="L822"/>
      <c r="M822"/>
      <c r="N822"/>
      <c r="O822"/>
      <c r="P822"/>
      <c r="Q822"/>
      <c r="R822"/>
      <c r="S822"/>
      <c r="T822"/>
      <c r="U822"/>
    </row>
    <row r="823" spans="1:21" ht="15.6" x14ac:dyDescent="0.3">
      <c r="A823" s="6" t="s">
        <v>60</v>
      </c>
      <c r="B823" s="1" t="s">
        <v>44</v>
      </c>
      <c r="C823" s="1" t="s">
        <v>45</v>
      </c>
      <c r="D823" s="7" t="s">
        <v>4</v>
      </c>
      <c r="E823" s="11">
        <v>13</v>
      </c>
      <c r="F823" s="11">
        <v>10</v>
      </c>
      <c r="G823" s="11">
        <v>31</v>
      </c>
      <c r="H823" s="11">
        <v>55</v>
      </c>
      <c r="I823" s="12">
        <v>62</v>
      </c>
      <c r="K823"/>
      <c r="L823"/>
      <c r="M823"/>
      <c r="N823"/>
      <c r="O823"/>
      <c r="P823"/>
      <c r="Q823"/>
      <c r="R823"/>
      <c r="S823"/>
      <c r="T823"/>
      <c r="U823"/>
    </row>
    <row r="824" spans="1:21" ht="15.6" x14ac:dyDescent="0.3">
      <c r="A824" s="6" t="s">
        <v>60</v>
      </c>
      <c r="B824" s="1" t="s">
        <v>44</v>
      </c>
      <c r="C824" s="1" t="s">
        <v>45</v>
      </c>
      <c r="D824" s="7" t="s">
        <v>5</v>
      </c>
      <c r="E824" s="11">
        <v>26</v>
      </c>
      <c r="F824" s="11">
        <v>30</v>
      </c>
      <c r="G824" s="11">
        <v>22</v>
      </c>
      <c r="H824" s="11">
        <v>19</v>
      </c>
      <c r="I824" s="12">
        <v>19</v>
      </c>
      <c r="K824"/>
      <c r="L824"/>
      <c r="M824"/>
      <c r="N824"/>
      <c r="O824"/>
      <c r="P824"/>
      <c r="Q824"/>
      <c r="R824"/>
      <c r="S824"/>
      <c r="T824"/>
      <c r="U824"/>
    </row>
    <row r="825" spans="1:21" ht="15.6" x14ac:dyDescent="0.3">
      <c r="A825" s="6" t="s">
        <v>60</v>
      </c>
      <c r="B825" s="1" t="s">
        <v>44</v>
      </c>
      <c r="C825" s="1" t="s">
        <v>45</v>
      </c>
      <c r="D825" s="7" t="s">
        <v>20</v>
      </c>
      <c r="E825" s="11">
        <v>3</v>
      </c>
      <c r="F825" s="11">
        <v>13</v>
      </c>
      <c r="G825" s="11">
        <v>28</v>
      </c>
      <c r="H825" s="11">
        <v>32</v>
      </c>
      <c r="I825" s="12">
        <v>3</v>
      </c>
      <c r="K825"/>
      <c r="L825"/>
      <c r="M825"/>
      <c r="N825"/>
      <c r="O825"/>
      <c r="P825"/>
      <c r="Q825"/>
      <c r="R825"/>
      <c r="S825"/>
      <c r="T825"/>
      <c r="U825"/>
    </row>
    <row r="826" spans="1:21" ht="15.6" x14ac:dyDescent="0.3">
      <c r="A826" s="6" t="s">
        <v>60</v>
      </c>
      <c r="B826" s="1" t="s">
        <v>44</v>
      </c>
      <c r="C826" s="1" t="s">
        <v>45</v>
      </c>
      <c r="D826" s="7" t="s">
        <v>21</v>
      </c>
      <c r="E826" s="11">
        <v>5</v>
      </c>
      <c r="F826" s="11">
        <v>5</v>
      </c>
      <c r="G826" s="11">
        <v>13</v>
      </c>
      <c r="H826" s="11">
        <v>6</v>
      </c>
      <c r="I826" s="12">
        <v>15</v>
      </c>
      <c r="K826"/>
      <c r="L826"/>
      <c r="M826"/>
      <c r="N826"/>
      <c r="O826"/>
      <c r="P826"/>
      <c r="Q826"/>
      <c r="R826"/>
      <c r="S826"/>
      <c r="T826"/>
      <c r="U826"/>
    </row>
    <row r="827" spans="1:21" ht="15.6" x14ac:dyDescent="0.3">
      <c r="A827" s="6" t="s">
        <v>60</v>
      </c>
      <c r="B827" s="1" t="s">
        <v>44</v>
      </c>
      <c r="C827" s="1" t="s">
        <v>45</v>
      </c>
      <c r="D827" s="7" t="s">
        <v>6</v>
      </c>
      <c r="E827" s="11"/>
      <c r="F827" s="11">
        <v>1</v>
      </c>
      <c r="G827" s="11">
        <v>6</v>
      </c>
      <c r="H827" s="11">
        <v>3</v>
      </c>
      <c r="I827" s="12">
        <v>3</v>
      </c>
      <c r="K827"/>
      <c r="L827"/>
      <c r="M827"/>
      <c r="N827"/>
      <c r="O827"/>
      <c r="P827"/>
      <c r="Q827"/>
      <c r="R827"/>
      <c r="S827"/>
      <c r="T827"/>
      <c r="U827"/>
    </row>
    <row r="828" spans="1:21" ht="15.6" x14ac:dyDescent="0.3">
      <c r="A828" s="6" t="s">
        <v>60</v>
      </c>
      <c r="B828" s="1" t="s">
        <v>44</v>
      </c>
      <c r="C828" s="1" t="s">
        <v>45</v>
      </c>
      <c r="D828" s="7" t="s">
        <v>7</v>
      </c>
      <c r="E828" s="11">
        <v>1</v>
      </c>
      <c r="F828" s="11"/>
      <c r="G828" s="11">
        <v>2</v>
      </c>
      <c r="H828" s="11">
        <v>4</v>
      </c>
      <c r="I828" s="12"/>
      <c r="K828"/>
      <c r="L828"/>
      <c r="M828"/>
      <c r="N828"/>
      <c r="O828"/>
      <c r="P828"/>
      <c r="Q828"/>
      <c r="R828"/>
      <c r="S828"/>
      <c r="T828"/>
      <c r="U828"/>
    </row>
    <row r="829" spans="1:21" ht="15.6" x14ac:dyDescent="0.3">
      <c r="A829" s="6" t="s">
        <v>60</v>
      </c>
      <c r="B829" s="1" t="s">
        <v>44</v>
      </c>
      <c r="C829" s="1" t="s">
        <v>45</v>
      </c>
      <c r="D829" s="7" t="s">
        <v>8</v>
      </c>
      <c r="E829" s="11"/>
      <c r="F829" s="11"/>
      <c r="G829" s="11">
        <v>3</v>
      </c>
      <c r="H829" s="11"/>
      <c r="I829" s="12">
        <v>4</v>
      </c>
      <c r="K829"/>
      <c r="L829"/>
      <c r="M829"/>
      <c r="N829"/>
      <c r="O829"/>
      <c r="P829"/>
      <c r="Q829"/>
      <c r="R829"/>
      <c r="S829"/>
      <c r="T829"/>
      <c r="U829"/>
    </row>
    <row r="830" spans="1:21" ht="15.6" x14ac:dyDescent="0.3">
      <c r="A830" s="6" t="s">
        <v>60</v>
      </c>
      <c r="B830" s="1" t="s">
        <v>44</v>
      </c>
      <c r="C830" s="1" t="s">
        <v>45</v>
      </c>
      <c r="D830" s="7" t="s">
        <v>9</v>
      </c>
      <c r="E830" s="11"/>
      <c r="F830" s="11"/>
      <c r="G830" s="11">
        <v>2</v>
      </c>
      <c r="H830" s="11">
        <v>2</v>
      </c>
      <c r="I830" s="12"/>
      <c r="K830"/>
      <c r="L830"/>
      <c r="M830"/>
      <c r="N830"/>
      <c r="O830"/>
      <c r="P830"/>
      <c r="Q830"/>
      <c r="R830"/>
      <c r="S830"/>
      <c r="T830"/>
      <c r="U830"/>
    </row>
    <row r="831" spans="1:21" ht="15.6" x14ac:dyDescent="0.3">
      <c r="A831" s="6" t="s">
        <v>60</v>
      </c>
      <c r="B831" s="1" t="s">
        <v>44</v>
      </c>
      <c r="C831" s="1" t="s">
        <v>45</v>
      </c>
      <c r="D831" s="7" t="s">
        <v>22</v>
      </c>
      <c r="E831" s="11"/>
      <c r="F831" s="11"/>
      <c r="G831" s="11"/>
      <c r="H831" s="11">
        <v>7</v>
      </c>
      <c r="I831" s="12">
        <v>1</v>
      </c>
      <c r="K831"/>
      <c r="L831"/>
      <c r="M831"/>
      <c r="N831"/>
      <c r="O831"/>
      <c r="P831"/>
      <c r="Q831"/>
      <c r="R831"/>
      <c r="S831"/>
      <c r="T831"/>
      <c r="U831"/>
    </row>
    <row r="832" spans="1:21" ht="15.6" x14ac:dyDescent="0.3">
      <c r="A832" s="6" t="s">
        <v>60</v>
      </c>
      <c r="B832" s="1" t="s">
        <v>44</v>
      </c>
      <c r="C832" s="1" t="s">
        <v>45</v>
      </c>
      <c r="D832" s="7" t="s">
        <v>23</v>
      </c>
      <c r="E832" s="11">
        <v>1</v>
      </c>
      <c r="F832" s="11"/>
      <c r="G832" s="11"/>
      <c r="H832" s="11">
        <v>2</v>
      </c>
      <c r="I832" s="12">
        <v>1</v>
      </c>
      <c r="K832"/>
      <c r="L832"/>
      <c r="M832"/>
      <c r="N832"/>
      <c r="O832"/>
      <c r="P832"/>
      <c r="Q832"/>
      <c r="R832"/>
      <c r="S832"/>
      <c r="T832"/>
      <c r="U832"/>
    </row>
    <row r="833" spans="1:21" ht="15.6" x14ac:dyDescent="0.3">
      <c r="A833" s="6" t="s">
        <v>60</v>
      </c>
      <c r="B833" s="1" t="s">
        <v>46</v>
      </c>
      <c r="C833" s="1" t="s">
        <v>47</v>
      </c>
      <c r="D833" s="7" t="s">
        <v>14</v>
      </c>
      <c r="E833" s="11"/>
      <c r="F833" s="11"/>
      <c r="G833" s="11">
        <v>1</v>
      </c>
      <c r="H833" s="11">
        <v>1</v>
      </c>
      <c r="I833" s="12">
        <v>1</v>
      </c>
      <c r="K833"/>
      <c r="L833"/>
      <c r="M833"/>
      <c r="N833"/>
      <c r="O833"/>
      <c r="P833"/>
      <c r="Q833"/>
      <c r="R833"/>
      <c r="S833"/>
      <c r="T833"/>
      <c r="U833"/>
    </row>
    <row r="834" spans="1:21" ht="15.6" x14ac:dyDescent="0.3">
      <c r="A834" s="6" t="s">
        <v>60</v>
      </c>
      <c r="B834" s="1" t="s">
        <v>46</v>
      </c>
      <c r="C834" s="1" t="s">
        <v>47</v>
      </c>
      <c r="D834" s="7" t="s">
        <v>55</v>
      </c>
      <c r="E834" s="11">
        <v>17</v>
      </c>
      <c r="F834" s="11">
        <v>5</v>
      </c>
      <c r="G834" s="11">
        <v>7</v>
      </c>
      <c r="H834" s="11">
        <v>3</v>
      </c>
      <c r="I834" s="12">
        <v>6</v>
      </c>
      <c r="K834"/>
      <c r="L834"/>
      <c r="M834"/>
      <c r="N834"/>
      <c r="O834"/>
      <c r="P834"/>
      <c r="Q834"/>
      <c r="R834"/>
      <c r="S834"/>
      <c r="T834"/>
      <c r="U834"/>
    </row>
    <row r="835" spans="1:21" ht="15.6" x14ac:dyDescent="0.3">
      <c r="A835" s="6" t="s">
        <v>60</v>
      </c>
      <c r="B835" s="1" t="s">
        <v>46</v>
      </c>
      <c r="C835" s="1" t="s">
        <v>47</v>
      </c>
      <c r="D835" s="7" t="s">
        <v>15</v>
      </c>
      <c r="E835" s="11">
        <v>20</v>
      </c>
      <c r="F835" s="11">
        <v>22</v>
      </c>
      <c r="G835" s="11">
        <v>21</v>
      </c>
      <c r="H835" s="11">
        <v>33</v>
      </c>
      <c r="I835" s="12">
        <v>9</v>
      </c>
      <c r="K835"/>
      <c r="L835"/>
      <c r="M835"/>
      <c r="N835"/>
      <c r="O835"/>
      <c r="P835"/>
      <c r="Q835"/>
      <c r="R835"/>
      <c r="S835"/>
      <c r="T835"/>
      <c r="U835"/>
    </row>
    <row r="836" spans="1:21" ht="15.6" x14ac:dyDescent="0.3">
      <c r="A836" s="6" t="s">
        <v>60</v>
      </c>
      <c r="B836" s="1" t="s">
        <v>46</v>
      </c>
      <c r="C836" s="1" t="s">
        <v>47</v>
      </c>
      <c r="D836" s="7" t="s">
        <v>16</v>
      </c>
      <c r="E836" s="11">
        <v>48</v>
      </c>
      <c r="F836" s="11">
        <v>56</v>
      </c>
      <c r="G836" s="11">
        <v>62</v>
      </c>
      <c r="H836" s="11">
        <v>53</v>
      </c>
      <c r="I836" s="12">
        <v>53</v>
      </c>
      <c r="K836"/>
      <c r="L836"/>
      <c r="M836"/>
      <c r="N836"/>
      <c r="O836"/>
      <c r="P836"/>
      <c r="Q836"/>
      <c r="R836"/>
      <c r="S836"/>
      <c r="T836"/>
      <c r="U836"/>
    </row>
    <row r="837" spans="1:21" ht="15.6" x14ac:dyDescent="0.3">
      <c r="A837" s="6" t="s">
        <v>60</v>
      </c>
      <c r="B837" s="1" t="s">
        <v>46</v>
      </c>
      <c r="C837" s="1" t="s">
        <v>47</v>
      </c>
      <c r="D837" s="7" t="s">
        <v>3</v>
      </c>
      <c r="E837" s="11">
        <v>90</v>
      </c>
      <c r="F837" s="11">
        <v>84</v>
      </c>
      <c r="G837" s="11">
        <v>82</v>
      </c>
      <c r="H837" s="11">
        <v>100</v>
      </c>
      <c r="I837" s="12">
        <v>59</v>
      </c>
      <c r="K837"/>
      <c r="L837"/>
      <c r="M837"/>
      <c r="N837"/>
      <c r="O837"/>
      <c r="P837"/>
      <c r="Q837"/>
      <c r="R837"/>
      <c r="S837"/>
      <c r="T837"/>
      <c r="U837"/>
    </row>
    <row r="838" spans="1:21" ht="15.6" x14ac:dyDescent="0.3">
      <c r="A838" s="6" t="s">
        <v>60</v>
      </c>
      <c r="B838" s="1" t="s">
        <v>46</v>
      </c>
      <c r="C838" s="1" t="s">
        <v>47</v>
      </c>
      <c r="D838" s="7" t="s">
        <v>17</v>
      </c>
      <c r="E838" s="11">
        <v>53</v>
      </c>
      <c r="F838" s="11">
        <v>57</v>
      </c>
      <c r="G838" s="11">
        <v>67</v>
      </c>
      <c r="H838" s="11">
        <v>97</v>
      </c>
      <c r="I838" s="12">
        <v>82</v>
      </c>
      <c r="K838"/>
      <c r="L838"/>
      <c r="M838"/>
      <c r="N838"/>
      <c r="O838"/>
      <c r="P838"/>
      <c r="Q838"/>
      <c r="R838"/>
      <c r="S838"/>
      <c r="T838"/>
      <c r="U838"/>
    </row>
    <row r="839" spans="1:21" ht="15.6" x14ac:dyDescent="0.3">
      <c r="A839" s="6" t="s">
        <v>60</v>
      </c>
      <c r="B839" s="1" t="s">
        <v>46</v>
      </c>
      <c r="C839" s="1" t="s">
        <v>47</v>
      </c>
      <c r="D839" s="7" t="s">
        <v>18</v>
      </c>
      <c r="E839" s="11">
        <v>81</v>
      </c>
      <c r="F839" s="11">
        <v>75</v>
      </c>
      <c r="G839" s="11">
        <v>113</v>
      </c>
      <c r="H839" s="11">
        <v>100</v>
      </c>
      <c r="I839" s="12">
        <v>121</v>
      </c>
      <c r="K839"/>
      <c r="L839"/>
      <c r="M839"/>
      <c r="N839"/>
      <c r="O839"/>
      <c r="P839"/>
      <c r="Q839"/>
      <c r="R839"/>
      <c r="S839"/>
      <c r="T839"/>
      <c r="U839"/>
    </row>
    <row r="840" spans="1:21" ht="15.6" x14ac:dyDescent="0.3">
      <c r="A840" s="6" t="s">
        <v>60</v>
      </c>
      <c r="B840" s="1" t="s">
        <v>46</v>
      </c>
      <c r="C840" s="1" t="s">
        <v>47</v>
      </c>
      <c r="D840" s="7" t="s">
        <v>19</v>
      </c>
      <c r="E840" s="11">
        <v>70</v>
      </c>
      <c r="F840" s="11">
        <v>96</v>
      </c>
      <c r="G840" s="11">
        <v>91</v>
      </c>
      <c r="H840" s="11">
        <v>93</v>
      </c>
      <c r="I840" s="12">
        <v>71</v>
      </c>
      <c r="K840"/>
      <c r="L840"/>
      <c r="M840"/>
      <c r="N840"/>
      <c r="O840"/>
      <c r="P840"/>
      <c r="Q840"/>
      <c r="R840"/>
      <c r="S840"/>
      <c r="T840"/>
      <c r="U840"/>
    </row>
    <row r="841" spans="1:21" ht="15.6" x14ac:dyDescent="0.3">
      <c r="A841" s="6" t="s">
        <v>60</v>
      </c>
      <c r="B841" s="1" t="s">
        <v>46</v>
      </c>
      <c r="C841" s="1" t="s">
        <v>47</v>
      </c>
      <c r="D841" s="7" t="s">
        <v>4</v>
      </c>
      <c r="E841" s="11">
        <v>51</v>
      </c>
      <c r="F841" s="11">
        <v>70</v>
      </c>
      <c r="G841" s="11">
        <v>134</v>
      </c>
      <c r="H841" s="11">
        <v>124</v>
      </c>
      <c r="I841" s="12">
        <v>99</v>
      </c>
      <c r="K841"/>
      <c r="L841"/>
      <c r="M841"/>
      <c r="N841"/>
      <c r="O841"/>
      <c r="P841"/>
      <c r="Q841"/>
      <c r="R841"/>
      <c r="S841"/>
      <c r="T841"/>
      <c r="U841"/>
    </row>
    <row r="842" spans="1:21" ht="15.6" x14ac:dyDescent="0.3">
      <c r="A842" s="6" t="s">
        <v>60</v>
      </c>
      <c r="B842" s="1" t="s">
        <v>46</v>
      </c>
      <c r="C842" s="1" t="s">
        <v>47</v>
      </c>
      <c r="D842" s="7" t="s">
        <v>5</v>
      </c>
      <c r="E842" s="11">
        <v>43</v>
      </c>
      <c r="F842" s="11">
        <v>46</v>
      </c>
      <c r="G842" s="11">
        <v>49</v>
      </c>
      <c r="H842" s="11">
        <v>85</v>
      </c>
      <c r="I842" s="12">
        <v>69</v>
      </c>
      <c r="K842"/>
      <c r="L842"/>
      <c r="M842"/>
      <c r="N842"/>
      <c r="O842"/>
      <c r="P842"/>
      <c r="Q842"/>
      <c r="R842"/>
      <c r="S842"/>
      <c r="T842"/>
      <c r="U842"/>
    </row>
    <row r="843" spans="1:21" ht="15.6" x14ac:dyDescent="0.3">
      <c r="A843" s="6" t="s">
        <v>60</v>
      </c>
      <c r="B843" s="1" t="s">
        <v>46</v>
      </c>
      <c r="C843" s="1" t="s">
        <v>47</v>
      </c>
      <c r="D843" s="7" t="s">
        <v>20</v>
      </c>
      <c r="E843" s="11">
        <v>74</v>
      </c>
      <c r="F843" s="11">
        <v>50</v>
      </c>
      <c r="G843" s="11">
        <v>59</v>
      </c>
      <c r="H843" s="11">
        <v>61</v>
      </c>
      <c r="I843" s="12">
        <v>51</v>
      </c>
      <c r="K843"/>
      <c r="L843"/>
      <c r="M843"/>
      <c r="N843"/>
      <c r="O843"/>
      <c r="P843"/>
      <c r="Q843"/>
      <c r="R843"/>
      <c r="S843"/>
      <c r="T843"/>
      <c r="U843"/>
    </row>
    <row r="844" spans="1:21" ht="15.6" x14ac:dyDescent="0.3">
      <c r="A844" s="6" t="s">
        <v>60</v>
      </c>
      <c r="B844" s="1" t="s">
        <v>46</v>
      </c>
      <c r="C844" s="1" t="s">
        <v>47</v>
      </c>
      <c r="D844" s="7" t="s">
        <v>21</v>
      </c>
      <c r="E844" s="11">
        <v>32</v>
      </c>
      <c r="F844" s="11">
        <v>53</v>
      </c>
      <c r="G844" s="11">
        <v>62</v>
      </c>
      <c r="H844" s="11">
        <v>48</v>
      </c>
      <c r="I844" s="12">
        <v>33</v>
      </c>
      <c r="K844"/>
      <c r="L844"/>
      <c r="M844"/>
      <c r="N844"/>
      <c r="O844"/>
      <c r="P844"/>
      <c r="Q844"/>
      <c r="R844"/>
      <c r="S844"/>
      <c r="T844"/>
      <c r="U844"/>
    </row>
    <row r="845" spans="1:21" ht="15.6" x14ac:dyDescent="0.3">
      <c r="A845" s="6" t="s">
        <v>60</v>
      </c>
      <c r="B845" s="1" t="s">
        <v>46</v>
      </c>
      <c r="C845" s="1" t="s">
        <v>47</v>
      </c>
      <c r="D845" s="7" t="s">
        <v>6</v>
      </c>
      <c r="E845" s="11">
        <v>11</v>
      </c>
      <c r="F845" s="11">
        <v>5</v>
      </c>
      <c r="G845" s="11">
        <v>19</v>
      </c>
      <c r="H845" s="11">
        <v>27</v>
      </c>
      <c r="I845" s="12">
        <v>28</v>
      </c>
      <c r="K845"/>
      <c r="L845"/>
      <c r="M845"/>
      <c r="N845"/>
      <c r="O845"/>
      <c r="P845"/>
      <c r="Q845"/>
      <c r="R845"/>
      <c r="S845"/>
      <c r="T845"/>
      <c r="U845"/>
    </row>
    <row r="846" spans="1:21" ht="15.6" x14ac:dyDescent="0.3">
      <c r="A846" s="6" t="s">
        <v>60</v>
      </c>
      <c r="B846" s="1" t="s">
        <v>46</v>
      </c>
      <c r="C846" s="1" t="s">
        <v>47</v>
      </c>
      <c r="D846" s="7" t="s">
        <v>7</v>
      </c>
      <c r="E846" s="11">
        <v>6</v>
      </c>
      <c r="F846" s="11">
        <v>19</v>
      </c>
      <c r="G846" s="11">
        <v>20</v>
      </c>
      <c r="H846" s="11">
        <v>21</v>
      </c>
      <c r="I846" s="12">
        <v>21</v>
      </c>
      <c r="K846"/>
      <c r="L846"/>
      <c r="M846"/>
      <c r="N846"/>
      <c r="O846"/>
      <c r="P846"/>
      <c r="Q846"/>
      <c r="R846"/>
      <c r="S846"/>
      <c r="T846"/>
      <c r="U846"/>
    </row>
    <row r="847" spans="1:21" ht="15.6" x14ac:dyDescent="0.3">
      <c r="A847" s="6" t="s">
        <v>60</v>
      </c>
      <c r="B847" s="1" t="s">
        <v>46</v>
      </c>
      <c r="C847" s="1" t="s">
        <v>47</v>
      </c>
      <c r="D847" s="7" t="s">
        <v>8</v>
      </c>
      <c r="E847" s="11">
        <v>10</v>
      </c>
      <c r="F847" s="11">
        <v>9</v>
      </c>
      <c r="G847" s="11">
        <v>6</v>
      </c>
      <c r="H847" s="11">
        <v>4</v>
      </c>
      <c r="I847" s="12">
        <v>5</v>
      </c>
      <c r="K847"/>
      <c r="L847"/>
      <c r="M847"/>
      <c r="N847"/>
      <c r="O847"/>
      <c r="P847"/>
      <c r="Q847"/>
      <c r="R847"/>
      <c r="S847"/>
      <c r="T847"/>
      <c r="U847"/>
    </row>
    <row r="848" spans="1:21" ht="15.6" x14ac:dyDescent="0.3">
      <c r="A848" s="6" t="s">
        <v>60</v>
      </c>
      <c r="B848" s="1" t="s">
        <v>46</v>
      </c>
      <c r="C848" s="1" t="s">
        <v>47</v>
      </c>
      <c r="D848" s="7" t="s">
        <v>9</v>
      </c>
      <c r="E848" s="11">
        <v>2</v>
      </c>
      <c r="F848" s="11">
        <v>1</v>
      </c>
      <c r="G848" s="11">
        <v>1</v>
      </c>
      <c r="H848" s="11">
        <v>3</v>
      </c>
      <c r="I848" s="12">
        <v>6</v>
      </c>
      <c r="K848"/>
      <c r="L848"/>
      <c r="M848"/>
      <c r="N848"/>
      <c r="O848"/>
      <c r="P848"/>
      <c r="Q848"/>
      <c r="R848"/>
      <c r="S848"/>
      <c r="T848"/>
      <c r="U848"/>
    </row>
    <row r="849" spans="1:21" ht="15.6" x14ac:dyDescent="0.3">
      <c r="A849" s="6" t="s">
        <v>60</v>
      </c>
      <c r="B849" s="1" t="s">
        <v>46</v>
      </c>
      <c r="C849" s="1" t="s">
        <v>47</v>
      </c>
      <c r="D849" s="7" t="s">
        <v>22</v>
      </c>
      <c r="E849" s="11"/>
      <c r="F849" s="11"/>
      <c r="G849" s="11"/>
      <c r="H849" s="11">
        <v>2</v>
      </c>
      <c r="I849" s="12">
        <v>1</v>
      </c>
      <c r="K849"/>
      <c r="L849"/>
      <c r="M849"/>
      <c r="N849"/>
      <c r="O849"/>
      <c r="P849"/>
      <c r="Q849"/>
      <c r="R849"/>
      <c r="S849"/>
      <c r="T849"/>
      <c r="U849"/>
    </row>
    <row r="850" spans="1:21" ht="15.6" x14ac:dyDescent="0.3">
      <c r="A850" s="6" t="s">
        <v>60</v>
      </c>
      <c r="B850" s="1" t="s">
        <v>46</v>
      </c>
      <c r="C850" s="1" t="s">
        <v>47</v>
      </c>
      <c r="D850" s="7" t="s">
        <v>10</v>
      </c>
      <c r="E850" s="11"/>
      <c r="F850" s="11"/>
      <c r="G850" s="11">
        <v>1</v>
      </c>
      <c r="H850" s="11"/>
      <c r="I850" s="12">
        <v>1</v>
      </c>
      <c r="K850"/>
      <c r="L850"/>
      <c r="M850"/>
      <c r="N850"/>
      <c r="O850"/>
      <c r="P850"/>
      <c r="Q850"/>
      <c r="R850"/>
      <c r="S850"/>
      <c r="T850"/>
      <c r="U850"/>
    </row>
    <row r="851" spans="1:21" ht="15.6" x14ac:dyDescent="0.3">
      <c r="A851" s="6" t="s">
        <v>60</v>
      </c>
      <c r="B851" s="1" t="s">
        <v>46</v>
      </c>
      <c r="C851" s="1" t="s">
        <v>47</v>
      </c>
      <c r="D851" s="7" t="s">
        <v>11</v>
      </c>
      <c r="E851" s="11"/>
      <c r="F851" s="11"/>
      <c r="G851" s="11"/>
      <c r="H851" s="11"/>
      <c r="I851" s="12">
        <v>1</v>
      </c>
      <c r="K851"/>
      <c r="L851"/>
      <c r="M851"/>
      <c r="N851"/>
      <c r="O851"/>
      <c r="P851"/>
      <c r="Q851"/>
      <c r="R851"/>
      <c r="S851"/>
      <c r="T851"/>
      <c r="U851"/>
    </row>
    <row r="852" spans="1:21" ht="15.6" x14ac:dyDescent="0.3">
      <c r="A852" s="6" t="s">
        <v>60</v>
      </c>
      <c r="B852" s="1" t="s">
        <v>46</v>
      </c>
      <c r="C852" s="1" t="s">
        <v>47</v>
      </c>
      <c r="D852" s="7" t="s">
        <v>23</v>
      </c>
      <c r="E852" s="11"/>
      <c r="F852" s="11">
        <v>2</v>
      </c>
      <c r="G852" s="11">
        <v>2</v>
      </c>
      <c r="H852" s="11">
        <v>3</v>
      </c>
      <c r="I852" s="12">
        <v>3</v>
      </c>
      <c r="K852"/>
      <c r="L852"/>
      <c r="M852"/>
      <c r="N852"/>
      <c r="O852"/>
      <c r="P852"/>
      <c r="Q852"/>
      <c r="R852"/>
      <c r="S852"/>
      <c r="T852"/>
      <c r="U852"/>
    </row>
    <row r="853" spans="1:21" ht="15.6" x14ac:dyDescent="0.3">
      <c r="A853" s="19" t="s">
        <v>60</v>
      </c>
      <c r="B853" s="20" t="s">
        <v>62</v>
      </c>
      <c r="C853" s="20"/>
      <c r="D853" s="14"/>
      <c r="E853" s="15">
        <v>6334</v>
      </c>
      <c r="F853" s="15">
        <v>5378</v>
      </c>
      <c r="G853" s="15">
        <v>6768</v>
      </c>
      <c r="H853" s="15">
        <v>7348</v>
      </c>
      <c r="I853" s="16">
        <v>8006</v>
      </c>
      <c r="K853"/>
      <c r="L853"/>
      <c r="M853"/>
      <c r="N853"/>
      <c r="O853"/>
      <c r="P853"/>
      <c r="Q853"/>
      <c r="R853"/>
      <c r="S853"/>
      <c r="T853"/>
      <c r="U853"/>
    </row>
    <row r="854" spans="1:21" x14ac:dyDescent="0.3">
      <c r="A854" s="6" t="s">
        <v>61</v>
      </c>
      <c r="B854" s="1" t="s">
        <v>65</v>
      </c>
      <c r="C854" s="1" t="str">
        <f>IF(B854="99","NULL",VLOOKUP(B854,#REF!,2,FALSE))</f>
        <v>NULL</v>
      </c>
      <c r="D854" s="7" t="s">
        <v>55</v>
      </c>
      <c r="E854" s="11">
        <v>1</v>
      </c>
      <c r="F854" s="11">
        <v>1</v>
      </c>
      <c r="G854" s="11"/>
      <c r="H854" s="11"/>
      <c r="I854" s="12"/>
    </row>
    <row r="855" spans="1:21" x14ac:dyDescent="0.3">
      <c r="A855" s="6" t="s">
        <v>61</v>
      </c>
      <c r="B855" s="1" t="s">
        <v>65</v>
      </c>
      <c r="C855" s="1" t="str">
        <f>IF(B855="99","NULL",VLOOKUP(B855,#REF!,2,FALSE))</f>
        <v>NULL</v>
      </c>
      <c r="D855" s="7" t="s">
        <v>16</v>
      </c>
      <c r="E855" s="11">
        <v>2</v>
      </c>
      <c r="F855" s="11">
        <v>1</v>
      </c>
      <c r="G855" s="11">
        <v>2</v>
      </c>
      <c r="H855" s="11">
        <v>1</v>
      </c>
      <c r="I855" s="12">
        <v>5</v>
      </c>
    </row>
    <row r="856" spans="1:21" x14ac:dyDescent="0.3">
      <c r="A856" s="6" t="s">
        <v>61</v>
      </c>
      <c r="B856" s="1" t="s">
        <v>65</v>
      </c>
      <c r="C856" s="1" t="str">
        <f>IF(B856="99","NULL",VLOOKUP(B856,#REF!,2,FALSE))</f>
        <v>NULL</v>
      </c>
      <c r="D856" s="7" t="s">
        <v>3</v>
      </c>
      <c r="E856" s="11">
        <v>20</v>
      </c>
      <c r="F856" s="11">
        <v>11</v>
      </c>
      <c r="G856" s="11">
        <v>18</v>
      </c>
      <c r="H856" s="11">
        <v>8</v>
      </c>
      <c r="I856" s="12">
        <v>14</v>
      </c>
    </row>
    <row r="857" spans="1:21" x14ac:dyDescent="0.3">
      <c r="A857" s="6" t="s">
        <v>61</v>
      </c>
      <c r="B857" s="1" t="s">
        <v>65</v>
      </c>
      <c r="C857" s="1" t="str">
        <f>IF(B857="99","NULL",VLOOKUP(B857,#REF!,2,FALSE))</f>
        <v>NULL</v>
      </c>
      <c r="D857" s="7" t="s">
        <v>17</v>
      </c>
      <c r="E857" s="11">
        <v>18</v>
      </c>
      <c r="F857" s="11">
        <v>16</v>
      </c>
      <c r="G857" s="11">
        <v>31</v>
      </c>
      <c r="H857" s="11">
        <v>7</v>
      </c>
      <c r="I857" s="12">
        <v>20</v>
      </c>
    </row>
    <row r="858" spans="1:21" x14ac:dyDescent="0.3">
      <c r="A858" s="6" t="s">
        <v>61</v>
      </c>
      <c r="B858" s="1" t="s">
        <v>65</v>
      </c>
      <c r="C858" s="1" t="str">
        <f>IF(B858="99","NULL",VLOOKUP(B858,#REF!,2,FALSE))</f>
        <v>NULL</v>
      </c>
      <c r="D858" s="7" t="s">
        <v>18</v>
      </c>
      <c r="E858" s="11">
        <v>17</v>
      </c>
      <c r="F858" s="11">
        <v>18</v>
      </c>
      <c r="G858" s="11">
        <v>52</v>
      </c>
      <c r="H858" s="11">
        <v>58</v>
      </c>
      <c r="I858" s="12">
        <v>51</v>
      </c>
    </row>
    <row r="859" spans="1:21" x14ac:dyDescent="0.3">
      <c r="A859" s="6" t="s">
        <v>61</v>
      </c>
      <c r="B859" s="1" t="s">
        <v>65</v>
      </c>
      <c r="C859" s="1" t="str">
        <f>IF(B859="99","NULL",VLOOKUP(B859,#REF!,2,FALSE))</f>
        <v>NULL</v>
      </c>
      <c r="D859" s="7" t="s">
        <v>19</v>
      </c>
      <c r="E859" s="11">
        <v>39</v>
      </c>
      <c r="F859" s="11">
        <v>14</v>
      </c>
      <c r="G859" s="11">
        <v>42</v>
      </c>
      <c r="H859" s="11">
        <v>33</v>
      </c>
      <c r="I859" s="12">
        <v>31</v>
      </c>
    </row>
    <row r="860" spans="1:21" x14ac:dyDescent="0.3">
      <c r="A860" s="6" t="s">
        <v>61</v>
      </c>
      <c r="B860" s="1" t="s">
        <v>65</v>
      </c>
      <c r="C860" s="1" t="str">
        <f>IF(B860="99","NULL",VLOOKUP(B860,#REF!,2,FALSE))</f>
        <v>NULL</v>
      </c>
      <c r="D860" s="7" t="s">
        <v>4</v>
      </c>
      <c r="E860" s="11">
        <v>39</v>
      </c>
      <c r="F860" s="11">
        <v>27</v>
      </c>
      <c r="G860" s="11">
        <v>41</v>
      </c>
      <c r="H860" s="11">
        <v>40</v>
      </c>
      <c r="I860" s="12">
        <v>42</v>
      </c>
    </row>
    <row r="861" spans="1:21" x14ac:dyDescent="0.3">
      <c r="A861" s="6" t="s">
        <v>61</v>
      </c>
      <c r="B861" s="1" t="s">
        <v>65</v>
      </c>
      <c r="C861" s="1" t="str">
        <f>IF(B861="99","NULL",VLOOKUP(B861,#REF!,2,FALSE))</f>
        <v>NULL</v>
      </c>
      <c r="D861" s="7" t="s">
        <v>5</v>
      </c>
      <c r="E861" s="11">
        <v>81</v>
      </c>
      <c r="F861" s="11">
        <v>58</v>
      </c>
      <c r="G861" s="11">
        <v>61</v>
      </c>
      <c r="H861" s="11">
        <v>76</v>
      </c>
      <c r="I861" s="12">
        <v>58</v>
      </c>
    </row>
    <row r="862" spans="1:21" x14ac:dyDescent="0.3">
      <c r="A862" s="6" t="s">
        <v>61</v>
      </c>
      <c r="B862" s="1" t="s">
        <v>65</v>
      </c>
      <c r="C862" s="1" t="str">
        <f>IF(B862="99","NULL",VLOOKUP(B862,#REF!,2,FALSE))</f>
        <v>NULL</v>
      </c>
      <c r="D862" s="7" t="s">
        <v>20</v>
      </c>
      <c r="E862" s="11">
        <v>100</v>
      </c>
      <c r="F862" s="11">
        <v>68</v>
      </c>
      <c r="G862" s="11">
        <v>94</v>
      </c>
      <c r="H862" s="11">
        <v>75</v>
      </c>
      <c r="I862" s="12">
        <v>63</v>
      </c>
    </row>
    <row r="863" spans="1:21" x14ac:dyDescent="0.3">
      <c r="A863" s="6" t="s">
        <v>61</v>
      </c>
      <c r="B863" s="1" t="s">
        <v>65</v>
      </c>
      <c r="C863" s="1" t="str">
        <f>IF(B863="99","NULL",VLOOKUP(B863,#REF!,2,FALSE))</f>
        <v>NULL</v>
      </c>
      <c r="D863" s="7" t="s">
        <v>21</v>
      </c>
      <c r="E863" s="11">
        <v>114</v>
      </c>
      <c r="F863" s="11">
        <v>83</v>
      </c>
      <c r="G863" s="11">
        <v>119</v>
      </c>
      <c r="H863" s="11">
        <v>107</v>
      </c>
      <c r="I863" s="12">
        <v>94</v>
      </c>
    </row>
    <row r="864" spans="1:21" x14ac:dyDescent="0.3">
      <c r="A864" s="6" t="s">
        <v>61</v>
      </c>
      <c r="B864" s="1" t="s">
        <v>65</v>
      </c>
      <c r="C864" s="1" t="str">
        <f>IF(B864="99","NULL",VLOOKUP(B864,#REF!,2,FALSE))</f>
        <v>NULL</v>
      </c>
      <c r="D864" s="7" t="s">
        <v>6</v>
      </c>
      <c r="E864" s="11">
        <v>113</v>
      </c>
      <c r="F864" s="11">
        <v>66</v>
      </c>
      <c r="G864" s="11">
        <v>79</v>
      </c>
      <c r="H864" s="11">
        <v>110</v>
      </c>
      <c r="I864" s="12">
        <v>115</v>
      </c>
    </row>
    <row r="865" spans="1:9" x14ac:dyDescent="0.3">
      <c r="A865" s="6" t="s">
        <v>61</v>
      </c>
      <c r="B865" s="1" t="s">
        <v>65</v>
      </c>
      <c r="C865" s="1" t="str">
        <f>IF(B865="99","NULL",VLOOKUP(B865,#REF!,2,FALSE))</f>
        <v>NULL</v>
      </c>
      <c r="D865" s="7" t="s">
        <v>7</v>
      </c>
      <c r="E865" s="11">
        <v>88</v>
      </c>
      <c r="F865" s="11">
        <v>27</v>
      </c>
      <c r="G865" s="11">
        <v>74</v>
      </c>
      <c r="H865" s="11">
        <v>113</v>
      </c>
      <c r="I865" s="12">
        <v>92</v>
      </c>
    </row>
    <row r="866" spans="1:9" x14ac:dyDescent="0.3">
      <c r="A866" s="6" t="s">
        <v>61</v>
      </c>
      <c r="B866" s="1" t="s">
        <v>65</v>
      </c>
      <c r="C866" s="1" t="str">
        <f>IF(B866="99","NULL",VLOOKUP(B866,#REF!,2,FALSE))</f>
        <v>NULL</v>
      </c>
      <c r="D866" s="7" t="s">
        <v>8</v>
      </c>
      <c r="E866" s="11">
        <v>81</v>
      </c>
      <c r="F866" s="11">
        <v>70</v>
      </c>
      <c r="G866" s="11">
        <v>79</v>
      </c>
      <c r="H866" s="11">
        <v>102</v>
      </c>
      <c r="I866" s="12">
        <v>79</v>
      </c>
    </row>
    <row r="867" spans="1:9" x14ac:dyDescent="0.3">
      <c r="A867" s="6" t="s">
        <v>61</v>
      </c>
      <c r="B867" s="1" t="s">
        <v>65</v>
      </c>
      <c r="C867" s="1" t="str">
        <f>IF(B867="99","NULL",VLOOKUP(B867,#REF!,2,FALSE))</f>
        <v>NULL</v>
      </c>
      <c r="D867" s="7" t="s">
        <v>9</v>
      </c>
      <c r="E867" s="11">
        <v>38</v>
      </c>
      <c r="F867" s="11">
        <v>25</v>
      </c>
      <c r="G867" s="11">
        <v>35</v>
      </c>
      <c r="H867" s="11">
        <v>60</v>
      </c>
      <c r="I867" s="12">
        <v>71</v>
      </c>
    </row>
    <row r="868" spans="1:9" x14ac:dyDescent="0.3">
      <c r="A868" s="6" t="s">
        <v>61</v>
      </c>
      <c r="B868" s="1" t="s">
        <v>65</v>
      </c>
      <c r="C868" s="1" t="str">
        <f>IF(B868="99","NULL",VLOOKUP(B868,#REF!,2,FALSE))</f>
        <v>NULL</v>
      </c>
      <c r="D868" s="7" t="s">
        <v>22</v>
      </c>
      <c r="E868" s="11">
        <v>39</v>
      </c>
      <c r="F868" s="11">
        <v>15</v>
      </c>
      <c r="G868" s="11">
        <v>19</v>
      </c>
      <c r="H868" s="11">
        <v>27</v>
      </c>
      <c r="I868" s="12">
        <v>24</v>
      </c>
    </row>
    <row r="869" spans="1:9" x14ac:dyDescent="0.3">
      <c r="A869" s="6" t="s">
        <v>61</v>
      </c>
      <c r="B869" s="1" t="s">
        <v>65</v>
      </c>
      <c r="C869" s="1" t="str">
        <f>IF(B869="99","NULL",VLOOKUP(B869,#REF!,2,FALSE))</f>
        <v>NULL</v>
      </c>
      <c r="D869" s="7" t="s">
        <v>10</v>
      </c>
      <c r="E869" s="11">
        <v>16</v>
      </c>
      <c r="F869" s="11">
        <v>10</v>
      </c>
      <c r="G869" s="11">
        <v>17</v>
      </c>
      <c r="H869" s="11">
        <v>18</v>
      </c>
      <c r="I869" s="12">
        <v>17</v>
      </c>
    </row>
    <row r="870" spans="1:9" x14ac:dyDescent="0.3">
      <c r="A870" s="6" t="s">
        <v>61</v>
      </c>
      <c r="B870" s="1" t="s">
        <v>65</v>
      </c>
      <c r="C870" s="1" t="str">
        <f>IF(B870="99","NULL",VLOOKUP(B870,#REF!,2,FALSE))</f>
        <v>NULL</v>
      </c>
      <c r="D870" s="7" t="s">
        <v>11</v>
      </c>
      <c r="E870" s="11">
        <v>1</v>
      </c>
      <c r="F870" s="11">
        <v>1</v>
      </c>
      <c r="G870" s="11">
        <v>2</v>
      </c>
      <c r="H870" s="11">
        <v>3</v>
      </c>
      <c r="I870" s="12">
        <v>6</v>
      </c>
    </row>
    <row r="871" spans="1:9" x14ac:dyDescent="0.3">
      <c r="A871" s="6" t="s">
        <v>61</v>
      </c>
      <c r="B871" s="1" t="s">
        <v>65</v>
      </c>
      <c r="C871" s="1" t="str">
        <f>IF(B871="99","NULL",VLOOKUP(B871,#REF!,2,FALSE))</f>
        <v>NULL</v>
      </c>
      <c r="D871" s="7" t="s">
        <v>23</v>
      </c>
      <c r="E871" s="11"/>
      <c r="F871" s="11">
        <v>2</v>
      </c>
      <c r="G871" s="11"/>
      <c r="H871" s="11">
        <v>1</v>
      </c>
      <c r="I871" s="12"/>
    </row>
    <row r="872" spans="1:9" x14ac:dyDescent="0.3">
      <c r="A872" s="6" t="s">
        <v>61</v>
      </c>
      <c r="B872" s="1" t="s">
        <v>12</v>
      </c>
      <c r="C872" s="1" t="e">
        <f>IF(B872="99","NULL",VLOOKUP(B872,#REF!,2,FALSE))</f>
        <v>#REF!</v>
      </c>
      <c r="D872" s="7" t="s">
        <v>14</v>
      </c>
      <c r="E872" s="11">
        <v>1</v>
      </c>
      <c r="F872" s="11"/>
      <c r="G872" s="11">
        <v>1</v>
      </c>
      <c r="H872" s="11">
        <v>2</v>
      </c>
      <c r="I872" s="12">
        <v>1</v>
      </c>
    </row>
    <row r="873" spans="1:9" x14ac:dyDescent="0.3">
      <c r="A873" s="6" t="s">
        <v>61</v>
      </c>
      <c r="B873" s="1" t="s">
        <v>12</v>
      </c>
      <c r="C873" s="1" t="e">
        <f>IF(B873="99","NULL",VLOOKUP(B873,#REF!,2,FALSE))</f>
        <v>#REF!</v>
      </c>
      <c r="D873" s="7" t="s">
        <v>55</v>
      </c>
      <c r="E873" s="11">
        <v>11</v>
      </c>
      <c r="F873" s="11"/>
      <c r="G873" s="11">
        <v>1</v>
      </c>
      <c r="H873" s="11">
        <v>3</v>
      </c>
      <c r="I873" s="12">
        <v>6</v>
      </c>
    </row>
    <row r="874" spans="1:9" x14ac:dyDescent="0.3">
      <c r="A874" s="6" t="s">
        <v>61</v>
      </c>
      <c r="B874" s="1" t="s">
        <v>12</v>
      </c>
      <c r="C874" s="1" t="e">
        <f>IF(B874="99","NULL",VLOOKUP(B874,#REF!,2,FALSE))</f>
        <v>#REF!</v>
      </c>
      <c r="D874" s="7" t="s">
        <v>15</v>
      </c>
      <c r="E874" s="11">
        <v>6</v>
      </c>
      <c r="F874" s="11">
        <v>4</v>
      </c>
      <c r="G874" s="11">
        <v>2</v>
      </c>
      <c r="H874" s="11">
        <v>4</v>
      </c>
      <c r="I874" s="12">
        <v>3</v>
      </c>
    </row>
    <row r="875" spans="1:9" x14ac:dyDescent="0.3">
      <c r="A875" s="6" t="s">
        <v>61</v>
      </c>
      <c r="B875" s="1" t="s">
        <v>12</v>
      </c>
      <c r="C875" s="1" t="e">
        <f>IF(B875="99","NULL",VLOOKUP(B875,#REF!,2,FALSE))</f>
        <v>#REF!</v>
      </c>
      <c r="D875" s="7" t="s">
        <v>16</v>
      </c>
      <c r="E875" s="11">
        <v>71</v>
      </c>
      <c r="F875" s="11">
        <v>46</v>
      </c>
      <c r="G875" s="11">
        <v>40</v>
      </c>
      <c r="H875" s="11">
        <v>48</v>
      </c>
      <c r="I875" s="12">
        <v>76</v>
      </c>
    </row>
    <row r="876" spans="1:9" x14ac:dyDescent="0.3">
      <c r="A876" s="6" t="s">
        <v>61</v>
      </c>
      <c r="B876" s="1" t="s">
        <v>12</v>
      </c>
      <c r="C876" s="1" t="e">
        <f>IF(B876="99","NULL",VLOOKUP(B876,#REF!,2,FALSE))</f>
        <v>#REF!</v>
      </c>
      <c r="D876" s="7" t="s">
        <v>3</v>
      </c>
      <c r="E876" s="11">
        <v>320</v>
      </c>
      <c r="F876" s="11">
        <v>292</v>
      </c>
      <c r="G876" s="11">
        <v>264</v>
      </c>
      <c r="H876" s="11">
        <v>237</v>
      </c>
      <c r="I876" s="12">
        <v>187</v>
      </c>
    </row>
    <row r="877" spans="1:9" x14ac:dyDescent="0.3">
      <c r="A877" s="6" t="s">
        <v>61</v>
      </c>
      <c r="B877" s="1" t="s">
        <v>12</v>
      </c>
      <c r="C877" s="1" t="e">
        <f>IF(B877="99","NULL",VLOOKUP(B877,#REF!,2,FALSE))</f>
        <v>#REF!</v>
      </c>
      <c r="D877" s="7" t="s">
        <v>17</v>
      </c>
      <c r="E877" s="11">
        <v>680</v>
      </c>
      <c r="F877" s="11">
        <v>467</v>
      </c>
      <c r="G877" s="11">
        <v>544</v>
      </c>
      <c r="H877" s="11">
        <v>480</v>
      </c>
      <c r="I877" s="12">
        <v>494</v>
      </c>
    </row>
    <row r="878" spans="1:9" x14ac:dyDescent="0.3">
      <c r="A878" s="6" t="s">
        <v>61</v>
      </c>
      <c r="B878" s="1" t="s">
        <v>12</v>
      </c>
      <c r="C878" s="1" t="e">
        <f>IF(B878="99","NULL",VLOOKUP(B878,#REF!,2,FALSE))</f>
        <v>#REF!</v>
      </c>
      <c r="D878" s="7" t="s">
        <v>18</v>
      </c>
      <c r="E878" s="11">
        <v>1026</v>
      </c>
      <c r="F878" s="11">
        <v>911</v>
      </c>
      <c r="G878" s="11">
        <v>880</v>
      </c>
      <c r="H878" s="11">
        <v>1044</v>
      </c>
      <c r="I878" s="12">
        <v>1037</v>
      </c>
    </row>
    <row r="879" spans="1:9" x14ac:dyDescent="0.3">
      <c r="A879" s="6" t="s">
        <v>61</v>
      </c>
      <c r="B879" s="1" t="s">
        <v>12</v>
      </c>
      <c r="C879" s="1" t="e">
        <f>IF(B879="99","NULL",VLOOKUP(B879,#REF!,2,FALSE))</f>
        <v>#REF!</v>
      </c>
      <c r="D879" s="7" t="s">
        <v>19</v>
      </c>
      <c r="E879" s="11">
        <v>1645</v>
      </c>
      <c r="F879" s="11">
        <v>1118</v>
      </c>
      <c r="G879" s="11">
        <v>1246</v>
      </c>
      <c r="H879" s="11">
        <v>1232</v>
      </c>
      <c r="I879" s="12">
        <v>1515</v>
      </c>
    </row>
    <row r="880" spans="1:9" x14ac:dyDescent="0.3">
      <c r="A880" s="6" t="s">
        <v>61</v>
      </c>
      <c r="B880" s="1" t="s">
        <v>12</v>
      </c>
      <c r="C880" s="1" t="e">
        <f>IF(B880="99","NULL",VLOOKUP(B880,#REF!,2,FALSE))</f>
        <v>#REF!</v>
      </c>
      <c r="D880" s="7" t="s">
        <v>4</v>
      </c>
      <c r="E880" s="11">
        <v>2091</v>
      </c>
      <c r="F880" s="11">
        <v>1577</v>
      </c>
      <c r="G880" s="11">
        <v>1729</v>
      </c>
      <c r="H880" s="11">
        <v>2075</v>
      </c>
      <c r="I880" s="12">
        <v>1950</v>
      </c>
    </row>
    <row r="881" spans="1:9" x14ac:dyDescent="0.3">
      <c r="A881" s="6" t="s">
        <v>61</v>
      </c>
      <c r="B881" s="1" t="s">
        <v>12</v>
      </c>
      <c r="C881" s="1" t="e">
        <f>IF(B881="99","NULL",VLOOKUP(B881,#REF!,2,FALSE))</f>
        <v>#REF!</v>
      </c>
      <c r="D881" s="7" t="s">
        <v>5</v>
      </c>
      <c r="E881" s="11">
        <v>3862</v>
      </c>
      <c r="F881" s="11">
        <v>2486</v>
      </c>
      <c r="G881" s="11">
        <v>2714</v>
      </c>
      <c r="H881" s="11">
        <v>2539</v>
      </c>
      <c r="I881" s="12">
        <v>2706</v>
      </c>
    </row>
    <row r="882" spans="1:9" x14ac:dyDescent="0.3">
      <c r="A882" s="6" t="s">
        <v>61</v>
      </c>
      <c r="B882" s="1" t="s">
        <v>12</v>
      </c>
      <c r="C882" s="1" t="e">
        <f>IF(B882="99","NULL",VLOOKUP(B882,#REF!,2,FALSE))</f>
        <v>#REF!</v>
      </c>
      <c r="D882" s="7" t="s">
        <v>20</v>
      </c>
      <c r="E882" s="11">
        <v>6313</v>
      </c>
      <c r="F882" s="11">
        <v>4153</v>
      </c>
      <c r="G882" s="11">
        <v>4636</v>
      </c>
      <c r="H882" s="11">
        <v>4565</v>
      </c>
      <c r="I882" s="12">
        <v>4888</v>
      </c>
    </row>
    <row r="883" spans="1:9" x14ac:dyDescent="0.3">
      <c r="A883" s="6" t="s">
        <v>61</v>
      </c>
      <c r="B883" s="1" t="s">
        <v>12</v>
      </c>
      <c r="C883" s="1" t="e">
        <f>IF(B883="99","NULL",VLOOKUP(B883,#REF!,2,FALSE))</f>
        <v>#REF!</v>
      </c>
      <c r="D883" s="7" t="s">
        <v>21</v>
      </c>
      <c r="E883" s="11">
        <v>8304</v>
      </c>
      <c r="F883" s="11">
        <v>5710</v>
      </c>
      <c r="G883" s="11">
        <v>6440</v>
      </c>
      <c r="H883" s="11">
        <v>6571</v>
      </c>
      <c r="I883" s="12">
        <v>7143</v>
      </c>
    </row>
    <row r="884" spans="1:9" x14ac:dyDescent="0.3">
      <c r="A884" s="6" t="s">
        <v>61</v>
      </c>
      <c r="B884" s="1" t="s">
        <v>12</v>
      </c>
      <c r="C884" s="1" t="e">
        <f>IF(B884="99","NULL",VLOOKUP(B884,#REF!,2,FALSE))</f>
        <v>#REF!</v>
      </c>
      <c r="D884" s="7" t="s">
        <v>6</v>
      </c>
      <c r="E884" s="11">
        <v>8670</v>
      </c>
      <c r="F884" s="11">
        <v>5697</v>
      </c>
      <c r="G884" s="11">
        <v>6867</v>
      </c>
      <c r="H884" s="11">
        <v>7204</v>
      </c>
      <c r="I884" s="12">
        <v>7826</v>
      </c>
    </row>
    <row r="885" spans="1:9" x14ac:dyDescent="0.3">
      <c r="A885" s="6" t="s">
        <v>61</v>
      </c>
      <c r="B885" s="1" t="s">
        <v>12</v>
      </c>
      <c r="C885" s="1" t="e">
        <f>IF(B885="99","NULL",VLOOKUP(B885,#REF!,2,FALSE))</f>
        <v>#REF!</v>
      </c>
      <c r="D885" s="7" t="s">
        <v>7</v>
      </c>
      <c r="E885" s="11">
        <v>8664</v>
      </c>
      <c r="F885" s="11">
        <v>5234</v>
      </c>
      <c r="G885" s="11">
        <v>6395</v>
      </c>
      <c r="H885" s="11">
        <v>6742</v>
      </c>
      <c r="I885" s="12">
        <v>7729</v>
      </c>
    </row>
    <row r="886" spans="1:9" x14ac:dyDescent="0.3">
      <c r="A886" s="6" t="s">
        <v>61</v>
      </c>
      <c r="B886" s="1" t="s">
        <v>12</v>
      </c>
      <c r="C886" s="1" t="e">
        <f>IF(B886="99","NULL",VLOOKUP(B886,#REF!,2,FALSE))</f>
        <v>#REF!</v>
      </c>
      <c r="D886" s="7" t="s">
        <v>8</v>
      </c>
      <c r="E886" s="11">
        <v>9451</v>
      </c>
      <c r="F886" s="11">
        <v>5923</v>
      </c>
      <c r="G886" s="11">
        <v>7155</v>
      </c>
      <c r="H886" s="11">
        <v>6924</v>
      </c>
      <c r="I886" s="12">
        <v>7000</v>
      </c>
    </row>
    <row r="887" spans="1:9" x14ac:dyDescent="0.3">
      <c r="A887" s="6" t="s">
        <v>61</v>
      </c>
      <c r="B887" s="1" t="s">
        <v>12</v>
      </c>
      <c r="C887" s="1" t="e">
        <f>IF(B887="99","NULL",VLOOKUP(B887,#REF!,2,FALSE))</f>
        <v>#REF!</v>
      </c>
      <c r="D887" s="7" t="s">
        <v>9</v>
      </c>
      <c r="E887" s="11">
        <v>6315</v>
      </c>
      <c r="F887" s="11">
        <v>3962</v>
      </c>
      <c r="G887" s="11">
        <v>5474</v>
      </c>
      <c r="H887" s="11">
        <v>5784</v>
      </c>
      <c r="I887" s="12">
        <v>6710</v>
      </c>
    </row>
    <row r="888" spans="1:9" x14ac:dyDescent="0.3">
      <c r="A888" s="6" t="s">
        <v>61</v>
      </c>
      <c r="B888" s="1" t="s">
        <v>12</v>
      </c>
      <c r="C888" s="1" t="e">
        <f>IF(B888="99","NULL",VLOOKUP(B888,#REF!,2,FALSE))</f>
        <v>#REF!</v>
      </c>
      <c r="D888" s="7" t="s">
        <v>22</v>
      </c>
      <c r="E888" s="11">
        <v>3472</v>
      </c>
      <c r="F888" s="11">
        <v>2124</v>
      </c>
      <c r="G888" s="11">
        <v>2764</v>
      </c>
      <c r="H888" s="11">
        <v>2975</v>
      </c>
      <c r="I888" s="12">
        <v>3539</v>
      </c>
    </row>
    <row r="889" spans="1:9" x14ac:dyDescent="0.3">
      <c r="A889" s="6" t="s">
        <v>61</v>
      </c>
      <c r="B889" s="1" t="s">
        <v>12</v>
      </c>
      <c r="C889" s="1" t="e">
        <f>IF(B889="99","NULL",VLOOKUP(B889,#REF!,2,FALSE))</f>
        <v>#REF!</v>
      </c>
      <c r="D889" s="7" t="s">
        <v>10</v>
      </c>
      <c r="E889" s="11">
        <v>1388</v>
      </c>
      <c r="F889" s="11">
        <v>910</v>
      </c>
      <c r="G889" s="11">
        <v>1110</v>
      </c>
      <c r="H889" s="11">
        <v>1213</v>
      </c>
      <c r="I889" s="12">
        <v>1262</v>
      </c>
    </row>
    <row r="890" spans="1:9" x14ac:dyDescent="0.3">
      <c r="A890" s="6" t="s">
        <v>61</v>
      </c>
      <c r="B890" s="1" t="s">
        <v>12</v>
      </c>
      <c r="C890" s="1" t="e">
        <f>IF(B890="99","NULL",VLOOKUP(B890,#REF!,2,FALSE))</f>
        <v>#REF!</v>
      </c>
      <c r="D890" s="7" t="s">
        <v>11</v>
      </c>
      <c r="E890" s="11">
        <v>209</v>
      </c>
      <c r="F890" s="11">
        <v>160</v>
      </c>
      <c r="G890" s="11">
        <v>233</v>
      </c>
      <c r="H890" s="11">
        <v>259</v>
      </c>
      <c r="I890" s="12">
        <v>268</v>
      </c>
    </row>
    <row r="891" spans="1:9" x14ac:dyDescent="0.3">
      <c r="A891" s="6" t="s">
        <v>61</v>
      </c>
      <c r="B891" s="1" t="s">
        <v>12</v>
      </c>
      <c r="C891" s="1" t="e">
        <f>IF(B891="99","NULL",VLOOKUP(B891,#REF!,2,FALSE))</f>
        <v>#REF!</v>
      </c>
      <c r="D891" s="7" t="s">
        <v>23</v>
      </c>
      <c r="E891" s="11">
        <v>79</v>
      </c>
      <c r="F891" s="11">
        <v>95</v>
      </c>
      <c r="G891" s="11">
        <v>93</v>
      </c>
      <c r="H891" s="11">
        <v>110</v>
      </c>
      <c r="I891" s="12">
        <v>94</v>
      </c>
    </row>
    <row r="892" spans="1:9" x14ac:dyDescent="0.3">
      <c r="A892" s="6" t="s">
        <v>61</v>
      </c>
      <c r="B892" s="1" t="s">
        <v>24</v>
      </c>
      <c r="C892" s="1" t="e">
        <f>IF(B892="99","NULL",VLOOKUP(B892,#REF!,2,FALSE))</f>
        <v>#REF!</v>
      </c>
      <c r="D892" s="7" t="s">
        <v>3</v>
      </c>
      <c r="E892" s="11"/>
      <c r="F892" s="11"/>
      <c r="G892" s="11">
        <v>1</v>
      </c>
      <c r="H892" s="11">
        <v>1</v>
      </c>
      <c r="I892" s="12"/>
    </row>
    <row r="893" spans="1:9" x14ac:dyDescent="0.3">
      <c r="A893" s="6" t="s">
        <v>61</v>
      </c>
      <c r="B893" s="1" t="s">
        <v>24</v>
      </c>
      <c r="C893" s="1" t="e">
        <f>IF(B893="99","NULL",VLOOKUP(B893,#REF!,2,FALSE))</f>
        <v>#REF!</v>
      </c>
      <c r="D893" s="7" t="s">
        <v>17</v>
      </c>
      <c r="E893" s="11">
        <v>8</v>
      </c>
      <c r="F893" s="11"/>
      <c r="G893" s="11"/>
      <c r="H893" s="11">
        <v>5</v>
      </c>
      <c r="I893" s="12"/>
    </row>
    <row r="894" spans="1:9" x14ac:dyDescent="0.3">
      <c r="A894" s="6" t="s">
        <v>61</v>
      </c>
      <c r="B894" s="1" t="s">
        <v>24</v>
      </c>
      <c r="C894" s="1" t="e">
        <f>IF(B894="99","NULL",VLOOKUP(B894,#REF!,2,FALSE))</f>
        <v>#REF!</v>
      </c>
      <c r="D894" s="7" t="s">
        <v>18</v>
      </c>
      <c r="E894" s="11">
        <v>7</v>
      </c>
      <c r="F894" s="11">
        <v>13</v>
      </c>
      <c r="G894" s="11">
        <v>11</v>
      </c>
      <c r="H894" s="11">
        <v>18</v>
      </c>
      <c r="I894" s="12">
        <v>12</v>
      </c>
    </row>
    <row r="895" spans="1:9" x14ac:dyDescent="0.3">
      <c r="A895" s="6" t="s">
        <v>61</v>
      </c>
      <c r="B895" s="1" t="s">
        <v>24</v>
      </c>
      <c r="C895" s="1" t="e">
        <f>IF(B895="99","NULL",VLOOKUP(B895,#REF!,2,FALSE))</f>
        <v>#REF!</v>
      </c>
      <c r="D895" s="7" t="s">
        <v>19</v>
      </c>
      <c r="E895" s="11"/>
      <c r="F895" s="11"/>
      <c r="G895" s="11">
        <v>10</v>
      </c>
      <c r="H895" s="11">
        <v>8</v>
      </c>
      <c r="I895" s="12">
        <v>2</v>
      </c>
    </row>
    <row r="896" spans="1:9" x14ac:dyDescent="0.3">
      <c r="A896" s="6" t="s">
        <v>61</v>
      </c>
      <c r="B896" s="1" t="s">
        <v>24</v>
      </c>
      <c r="C896" s="1" t="e">
        <f>IF(B896="99","NULL",VLOOKUP(B896,#REF!,2,FALSE))</f>
        <v>#REF!</v>
      </c>
      <c r="D896" s="7" t="s">
        <v>4</v>
      </c>
      <c r="E896" s="11">
        <v>24</v>
      </c>
      <c r="F896" s="11">
        <v>15</v>
      </c>
      <c r="G896" s="11">
        <v>13</v>
      </c>
      <c r="H896" s="11">
        <v>20</v>
      </c>
      <c r="I896" s="12">
        <v>24</v>
      </c>
    </row>
    <row r="897" spans="1:9" x14ac:dyDescent="0.3">
      <c r="A897" s="6" t="s">
        <v>61</v>
      </c>
      <c r="B897" s="1" t="s">
        <v>24</v>
      </c>
      <c r="C897" s="1" t="e">
        <f>IF(B897="99","NULL",VLOOKUP(B897,#REF!,2,FALSE))</f>
        <v>#REF!</v>
      </c>
      <c r="D897" s="7" t="s">
        <v>5</v>
      </c>
      <c r="E897" s="11">
        <v>37</v>
      </c>
      <c r="F897" s="11">
        <v>27</v>
      </c>
      <c r="G897" s="11">
        <v>10</v>
      </c>
      <c r="H897" s="11">
        <v>20</v>
      </c>
      <c r="I897" s="12">
        <v>16</v>
      </c>
    </row>
    <row r="898" spans="1:9" x14ac:dyDescent="0.3">
      <c r="A898" s="6" t="s">
        <v>61</v>
      </c>
      <c r="B898" s="1" t="s">
        <v>24</v>
      </c>
      <c r="C898" s="1" t="e">
        <f>IF(B898="99","NULL",VLOOKUP(B898,#REF!,2,FALSE))</f>
        <v>#REF!</v>
      </c>
      <c r="D898" s="7" t="s">
        <v>20</v>
      </c>
      <c r="E898" s="11">
        <v>19</v>
      </c>
      <c r="F898" s="11">
        <v>17</v>
      </c>
      <c r="G898" s="11">
        <v>23</v>
      </c>
      <c r="H898" s="11">
        <v>23</v>
      </c>
      <c r="I898" s="12">
        <v>24</v>
      </c>
    </row>
    <row r="899" spans="1:9" x14ac:dyDescent="0.3">
      <c r="A899" s="6" t="s">
        <v>61</v>
      </c>
      <c r="B899" s="1" t="s">
        <v>24</v>
      </c>
      <c r="C899" s="1" t="e">
        <f>IF(B899="99","NULL",VLOOKUP(B899,#REF!,2,FALSE))</f>
        <v>#REF!</v>
      </c>
      <c r="D899" s="7" t="s">
        <v>21</v>
      </c>
      <c r="E899" s="11">
        <v>80</v>
      </c>
      <c r="F899" s="11">
        <v>51</v>
      </c>
      <c r="G899" s="11">
        <v>42</v>
      </c>
      <c r="H899" s="11">
        <v>38</v>
      </c>
      <c r="I899" s="12">
        <v>46</v>
      </c>
    </row>
    <row r="900" spans="1:9" x14ac:dyDescent="0.3">
      <c r="A900" s="6" t="s">
        <v>61</v>
      </c>
      <c r="B900" s="1" t="s">
        <v>24</v>
      </c>
      <c r="C900" s="1" t="e">
        <f>IF(B900="99","NULL",VLOOKUP(B900,#REF!,2,FALSE))</f>
        <v>#REF!</v>
      </c>
      <c r="D900" s="7" t="s">
        <v>6</v>
      </c>
      <c r="E900" s="11">
        <v>106</v>
      </c>
      <c r="F900" s="11">
        <v>78</v>
      </c>
      <c r="G900" s="11">
        <v>86</v>
      </c>
      <c r="H900" s="11">
        <v>74</v>
      </c>
      <c r="I900" s="12">
        <v>93</v>
      </c>
    </row>
    <row r="901" spans="1:9" x14ac:dyDescent="0.3">
      <c r="A901" s="6" t="s">
        <v>61</v>
      </c>
      <c r="B901" s="1" t="s">
        <v>24</v>
      </c>
      <c r="C901" s="1" t="e">
        <f>IF(B901="99","NULL",VLOOKUP(B901,#REF!,2,FALSE))</f>
        <v>#REF!</v>
      </c>
      <c r="D901" s="7" t="s">
        <v>7</v>
      </c>
      <c r="E901" s="11">
        <v>93</v>
      </c>
      <c r="F901" s="11">
        <v>83</v>
      </c>
      <c r="G901" s="11">
        <v>68</v>
      </c>
      <c r="H901" s="11">
        <v>53</v>
      </c>
      <c r="I901" s="12">
        <v>45</v>
      </c>
    </row>
    <row r="902" spans="1:9" x14ac:dyDescent="0.3">
      <c r="A902" s="6" t="s">
        <v>61</v>
      </c>
      <c r="B902" s="1" t="s">
        <v>24</v>
      </c>
      <c r="C902" s="1" t="e">
        <f>IF(B902="99","NULL",VLOOKUP(B902,#REF!,2,FALSE))</f>
        <v>#REF!</v>
      </c>
      <c r="D902" s="7" t="s">
        <v>8</v>
      </c>
      <c r="E902" s="11">
        <v>126</v>
      </c>
      <c r="F902" s="11">
        <v>93</v>
      </c>
      <c r="G902" s="11">
        <v>95</v>
      </c>
      <c r="H902" s="11">
        <v>94</v>
      </c>
      <c r="I902" s="12">
        <v>93</v>
      </c>
    </row>
    <row r="903" spans="1:9" x14ac:dyDescent="0.3">
      <c r="A903" s="6" t="s">
        <v>61</v>
      </c>
      <c r="B903" s="1" t="s">
        <v>24</v>
      </c>
      <c r="C903" s="1" t="e">
        <f>IF(B903="99","NULL",VLOOKUP(B903,#REF!,2,FALSE))</f>
        <v>#REF!</v>
      </c>
      <c r="D903" s="7" t="s">
        <v>9</v>
      </c>
      <c r="E903" s="11">
        <v>110</v>
      </c>
      <c r="F903" s="11">
        <v>79</v>
      </c>
      <c r="G903" s="11">
        <v>110</v>
      </c>
      <c r="H903" s="11">
        <v>115</v>
      </c>
      <c r="I903" s="12">
        <v>85</v>
      </c>
    </row>
    <row r="904" spans="1:9" x14ac:dyDescent="0.3">
      <c r="A904" s="6" t="s">
        <v>61</v>
      </c>
      <c r="B904" s="1" t="s">
        <v>24</v>
      </c>
      <c r="C904" s="1" t="e">
        <f>IF(B904="99","NULL",VLOOKUP(B904,#REF!,2,FALSE))</f>
        <v>#REF!</v>
      </c>
      <c r="D904" s="7" t="s">
        <v>22</v>
      </c>
      <c r="E904" s="11">
        <v>73</v>
      </c>
      <c r="F904" s="11">
        <v>45</v>
      </c>
      <c r="G904" s="11">
        <v>62</v>
      </c>
      <c r="H904" s="11">
        <v>50</v>
      </c>
      <c r="I904" s="12">
        <v>68</v>
      </c>
    </row>
    <row r="905" spans="1:9" x14ac:dyDescent="0.3">
      <c r="A905" s="6" t="s">
        <v>61</v>
      </c>
      <c r="B905" s="1" t="s">
        <v>24</v>
      </c>
      <c r="C905" s="1" t="e">
        <f>IF(B905="99","NULL",VLOOKUP(B905,#REF!,2,FALSE))</f>
        <v>#REF!</v>
      </c>
      <c r="D905" s="7" t="s">
        <v>10</v>
      </c>
      <c r="E905" s="11">
        <v>18</v>
      </c>
      <c r="F905" s="11">
        <v>12</v>
      </c>
      <c r="G905" s="11">
        <v>7</v>
      </c>
      <c r="H905" s="11">
        <v>14</v>
      </c>
      <c r="I905" s="12">
        <v>24</v>
      </c>
    </row>
    <row r="906" spans="1:9" x14ac:dyDescent="0.3">
      <c r="A906" s="6" t="s">
        <v>61</v>
      </c>
      <c r="B906" s="1" t="s">
        <v>24</v>
      </c>
      <c r="C906" s="1" t="e">
        <f>IF(B906="99","NULL",VLOOKUP(B906,#REF!,2,FALSE))</f>
        <v>#REF!</v>
      </c>
      <c r="D906" s="7" t="s">
        <v>11</v>
      </c>
      <c r="E906" s="11"/>
      <c r="F906" s="11">
        <v>1</v>
      </c>
      <c r="G906" s="11">
        <v>6</v>
      </c>
      <c r="H906" s="11">
        <v>2</v>
      </c>
      <c r="I906" s="12"/>
    </row>
    <row r="907" spans="1:9" x14ac:dyDescent="0.3">
      <c r="A907" s="6" t="s">
        <v>61</v>
      </c>
      <c r="B907" s="1" t="s">
        <v>24</v>
      </c>
      <c r="C907" s="1" t="e">
        <f>IF(B907="99","NULL",VLOOKUP(B907,#REF!,2,FALSE))</f>
        <v>#REF!</v>
      </c>
      <c r="D907" s="7" t="s">
        <v>23</v>
      </c>
      <c r="E907" s="11"/>
      <c r="F907" s="11"/>
      <c r="G907" s="11"/>
      <c r="H907" s="11"/>
      <c r="I907" s="12">
        <v>1</v>
      </c>
    </row>
    <row r="908" spans="1:9" x14ac:dyDescent="0.3">
      <c r="A908" s="6" t="s">
        <v>61</v>
      </c>
      <c r="B908" s="1" t="s">
        <v>26</v>
      </c>
      <c r="C908" s="1" t="e">
        <f>IF(B908="99","NULL",VLOOKUP(B908,#REF!,2,FALSE))</f>
        <v>#REF!</v>
      </c>
      <c r="D908" s="7" t="s">
        <v>14</v>
      </c>
      <c r="E908" s="11"/>
      <c r="F908" s="11">
        <v>1</v>
      </c>
      <c r="G908" s="11">
        <v>2</v>
      </c>
      <c r="H908" s="11"/>
      <c r="I908" s="12">
        <v>3</v>
      </c>
    </row>
    <row r="909" spans="1:9" x14ac:dyDescent="0.3">
      <c r="A909" s="6" t="s">
        <v>61</v>
      </c>
      <c r="B909" s="1" t="s">
        <v>26</v>
      </c>
      <c r="C909" s="1" t="e">
        <f>IF(B909="99","NULL",VLOOKUP(B909,#REF!,2,FALSE))</f>
        <v>#REF!</v>
      </c>
      <c r="D909" s="7" t="s">
        <v>55</v>
      </c>
      <c r="E909" s="11"/>
      <c r="F909" s="11">
        <v>1</v>
      </c>
      <c r="G909" s="11"/>
      <c r="H909" s="11">
        <v>1</v>
      </c>
      <c r="I909" s="12"/>
    </row>
    <row r="910" spans="1:9" x14ac:dyDescent="0.3">
      <c r="A910" s="6" t="s">
        <v>61</v>
      </c>
      <c r="B910" s="1" t="s">
        <v>26</v>
      </c>
      <c r="C910" s="1" t="e">
        <f>IF(B910="99","NULL",VLOOKUP(B910,#REF!,2,FALSE))</f>
        <v>#REF!</v>
      </c>
      <c r="D910" s="7" t="s">
        <v>15</v>
      </c>
      <c r="E910" s="11">
        <v>1</v>
      </c>
      <c r="F910" s="11"/>
      <c r="G910" s="11"/>
      <c r="H910" s="11"/>
      <c r="I910" s="12"/>
    </row>
    <row r="911" spans="1:9" x14ac:dyDescent="0.3">
      <c r="A911" s="6" t="s">
        <v>61</v>
      </c>
      <c r="B911" s="1" t="s">
        <v>26</v>
      </c>
      <c r="C911" s="1" t="e">
        <f>IF(B911="99","NULL",VLOOKUP(B911,#REF!,2,FALSE))</f>
        <v>#REF!</v>
      </c>
      <c r="D911" s="7" t="s">
        <v>16</v>
      </c>
      <c r="E911" s="11"/>
      <c r="F911" s="11">
        <v>1</v>
      </c>
      <c r="G911" s="11">
        <v>1</v>
      </c>
      <c r="H911" s="11">
        <v>3</v>
      </c>
      <c r="I911" s="12">
        <v>2</v>
      </c>
    </row>
    <row r="912" spans="1:9" x14ac:dyDescent="0.3">
      <c r="A912" s="6" t="s">
        <v>61</v>
      </c>
      <c r="B912" s="1" t="s">
        <v>26</v>
      </c>
      <c r="C912" s="1" t="e">
        <f>IF(B912="99","NULL",VLOOKUP(B912,#REF!,2,FALSE))</f>
        <v>#REF!</v>
      </c>
      <c r="D912" s="7" t="s">
        <v>3</v>
      </c>
      <c r="E912" s="11">
        <v>26</v>
      </c>
      <c r="F912" s="11">
        <v>7</v>
      </c>
      <c r="G912" s="11">
        <v>4</v>
      </c>
      <c r="H912" s="11">
        <v>3</v>
      </c>
      <c r="I912" s="12">
        <v>7</v>
      </c>
    </row>
    <row r="913" spans="1:9" x14ac:dyDescent="0.3">
      <c r="A913" s="6" t="s">
        <v>61</v>
      </c>
      <c r="B913" s="1" t="s">
        <v>26</v>
      </c>
      <c r="C913" s="1" t="e">
        <f>IF(B913="99","NULL",VLOOKUP(B913,#REF!,2,FALSE))</f>
        <v>#REF!</v>
      </c>
      <c r="D913" s="7" t="s">
        <v>17</v>
      </c>
      <c r="E913" s="11">
        <v>33</v>
      </c>
      <c r="F913" s="11">
        <v>49</v>
      </c>
      <c r="G913" s="11">
        <v>34</v>
      </c>
      <c r="H913" s="11">
        <v>30</v>
      </c>
      <c r="I913" s="12">
        <v>27</v>
      </c>
    </row>
    <row r="914" spans="1:9" x14ac:dyDescent="0.3">
      <c r="A914" s="6" t="s">
        <v>61</v>
      </c>
      <c r="B914" s="1" t="s">
        <v>26</v>
      </c>
      <c r="C914" s="1" t="e">
        <f>IF(B914="99","NULL",VLOOKUP(B914,#REF!,2,FALSE))</f>
        <v>#REF!</v>
      </c>
      <c r="D914" s="7" t="s">
        <v>18</v>
      </c>
      <c r="E914" s="11">
        <v>75</v>
      </c>
      <c r="F914" s="11">
        <v>57</v>
      </c>
      <c r="G914" s="11">
        <v>100</v>
      </c>
      <c r="H914" s="11">
        <v>92</v>
      </c>
      <c r="I914" s="12">
        <v>104</v>
      </c>
    </row>
    <row r="915" spans="1:9" x14ac:dyDescent="0.3">
      <c r="A915" s="6" t="s">
        <v>61</v>
      </c>
      <c r="B915" s="1" t="s">
        <v>26</v>
      </c>
      <c r="C915" s="1" t="e">
        <f>IF(B915="99","NULL",VLOOKUP(B915,#REF!,2,FALSE))</f>
        <v>#REF!</v>
      </c>
      <c r="D915" s="7" t="s">
        <v>19</v>
      </c>
      <c r="E915" s="11">
        <v>135</v>
      </c>
      <c r="F915" s="11">
        <v>70</v>
      </c>
      <c r="G915" s="11">
        <v>93</v>
      </c>
      <c r="H915" s="11">
        <v>129</v>
      </c>
      <c r="I915" s="12">
        <v>155</v>
      </c>
    </row>
    <row r="916" spans="1:9" x14ac:dyDescent="0.3">
      <c r="A916" s="6" t="s">
        <v>61</v>
      </c>
      <c r="B916" s="1" t="s">
        <v>26</v>
      </c>
      <c r="C916" s="1" t="e">
        <f>IF(B916="99","NULL",VLOOKUP(B916,#REF!,2,FALSE))</f>
        <v>#REF!</v>
      </c>
      <c r="D916" s="7" t="s">
        <v>4</v>
      </c>
      <c r="E916" s="11">
        <v>182</v>
      </c>
      <c r="F916" s="11">
        <v>135</v>
      </c>
      <c r="G916" s="11">
        <v>121</v>
      </c>
      <c r="H916" s="11">
        <v>126</v>
      </c>
      <c r="I916" s="12">
        <v>133</v>
      </c>
    </row>
    <row r="917" spans="1:9" x14ac:dyDescent="0.3">
      <c r="A917" s="6" t="s">
        <v>61</v>
      </c>
      <c r="B917" s="1" t="s">
        <v>26</v>
      </c>
      <c r="C917" s="1" t="e">
        <f>IF(B917="99","NULL",VLOOKUP(B917,#REF!,2,FALSE))</f>
        <v>#REF!</v>
      </c>
      <c r="D917" s="7" t="s">
        <v>5</v>
      </c>
      <c r="E917" s="11">
        <v>138</v>
      </c>
      <c r="F917" s="11">
        <v>131</v>
      </c>
      <c r="G917" s="11">
        <v>175</v>
      </c>
      <c r="H917" s="11">
        <v>146</v>
      </c>
      <c r="I917" s="12">
        <v>194</v>
      </c>
    </row>
    <row r="918" spans="1:9" x14ac:dyDescent="0.3">
      <c r="A918" s="6" t="s">
        <v>61</v>
      </c>
      <c r="B918" s="1" t="s">
        <v>26</v>
      </c>
      <c r="C918" s="1" t="e">
        <f>IF(B918="99","NULL",VLOOKUP(B918,#REF!,2,FALSE))</f>
        <v>#REF!</v>
      </c>
      <c r="D918" s="7" t="s">
        <v>20</v>
      </c>
      <c r="E918" s="11">
        <v>254</v>
      </c>
      <c r="F918" s="11">
        <v>177</v>
      </c>
      <c r="G918" s="11">
        <v>221</v>
      </c>
      <c r="H918" s="11">
        <v>273</v>
      </c>
      <c r="I918" s="12">
        <v>276</v>
      </c>
    </row>
    <row r="919" spans="1:9" x14ac:dyDescent="0.3">
      <c r="A919" s="6" t="s">
        <v>61</v>
      </c>
      <c r="B919" s="1" t="s">
        <v>26</v>
      </c>
      <c r="C919" s="1" t="e">
        <f>IF(B919="99","NULL",VLOOKUP(B919,#REF!,2,FALSE))</f>
        <v>#REF!</v>
      </c>
      <c r="D919" s="7" t="s">
        <v>21</v>
      </c>
      <c r="E919" s="11">
        <v>322</v>
      </c>
      <c r="F919" s="11">
        <v>203</v>
      </c>
      <c r="G919" s="11">
        <v>304</v>
      </c>
      <c r="H919" s="11">
        <v>282</v>
      </c>
      <c r="I919" s="12">
        <v>324</v>
      </c>
    </row>
    <row r="920" spans="1:9" x14ac:dyDescent="0.3">
      <c r="A920" s="6" t="s">
        <v>61</v>
      </c>
      <c r="B920" s="1" t="s">
        <v>26</v>
      </c>
      <c r="C920" s="1" t="e">
        <f>IF(B920="99","NULL",VLOOKUP(B920,#REF!,2,FALSE))</f>
        <v>#REF!</v>
      </c>
      <c r="D920" s="7" t="s">
        <v>6</v>
      </c>
      <c r="E920" s="11">
        <v>243</v>
      </c>
      <c r="F920" s="11">
        <v>167</v>
      </c>
      <c r="G920" s="11">
        <v>238</v>
      </c>
      <c r="H920" s="11">
        <v>220</v>
      </c>
      <c r="I920" s="12">
        <v>286</v>
      </c>
    </row>
    <row r="921" spans="1:9" x14ac:dyDescent="0.3">
      <c r="A921" s="6" t="s">
        <v>61</v>
      </c>
      <c r="B921" s="1" t="s">
        <v>26</v>
      </c>
      <c r="C921" s="1" t="e">
        <f>IF(B921="99","NULL",VLOOKUP(B921,#REF!,2,FALSE))</f>
        <v>#REF!</v>
      </c>
      <c r="D921" s="7" t="s">
        <v>7</v>
      </c>
      <c r="E921" s="11">
        <v>186</v>
      </c>
      <c r="F921" s="11">
        <v>143</v>
      </c>
      <c r="G921" s="11">
        <v>189</v>
      </c>
      <c r="H921" s="11">
        <v>174</v>
      </c>
      <c r="I921" s="12">
        <v>246</v>
      </c>
    </row>
    <row r="922" spans="1:9" x14ac:dyDescent="0.3">
      <c r="A922" s="6" t="s">
        <v>61</v>
      </c>
      <c r="B922" s="1" t="s">
        <v>26</v>
      </c>
      <c r="C922" s="1" t="e">
        <f>IF(B922="99","NULL",VLOOKUP(B922,#REF!,2,FALSE))</f>
        <v>#REF!</v>
      </c>
      <c r="D922" s="7" t="s">
        <v>8</v>
      </c>
      <c r="E922" s="11">
        <v>157</v>
      </c>
      <c r="F922" s="11">
        <v>83</v>
      </c>
      <c r="G922" s="11">
        <v>155</v>
      </c>
      <c r="H922" s="11">
        <v>133</v>
      </c>
      <c r="I922" s="12">
        <v>131</v>
      </c>
    </row>
    <row r="923" spans="1:9" x14ac:dyDescent="0.3">
      <c r="A923" s="6" t="s">
        <v>61</v>
      </c>
      <c r="B923" s="1" t="s">
        <v>26</v>
      </c>
      <c r="C923" s="1" t="e">
        <f>IF(B923="99","NULL",VLOOKUP(B923,#REF!,2,FALSE))</f>
        <v>#REF!</v>
      </c>
      <c r="D923" s="7" t="s">
        <v>9</v>
      </c>
      <c r="E923" s="11">
        <v>187</v>
      </c>
      <c r="F923" s="11">
        <v>151</v>
      </c>
      <c r="G923" s="11">
        <v>144</v>
      </c>
      <c r="H923" s="11">
        <v>151</v>
      </c>
      <c r="I923" s="12">
        <v>153</v>
      </c>
    </row>
    <row r="924" spans="1:9" x14ac:dyDescent="0.3">
      <c r="A924" s="6" t="s">
        <v>61</v>
      </c>
      <c r="B924" s="1" t="s">
        <v>26</v>
      </c>
      <c r="C924" s="1" t="e">
        <f>IF(B924="99","NULL",VLOOKUP(B924,#REF!,2,FALSE))</f>
        <v>#REF!</v>
      </c>
      <c r="D924" s="7" t="s">
        <v>22</v>
      </c>
      <c r="E924" s="11">
        <v>103</v>
      </c>
      <c r="F924" s="11">
        <v>58</v>
      </c>
      <c r="G924" s="11">
        <v>68</v>
      </c>
      <c r="H924" s="11">
        <v>61</v>
      </c>
      <c r="I924" s="12">
        <v>67</v>
      </c>
    </row>
    <row r="925" spans="1:9" x14ac:dyDescent="0.3">
      <c r="A925" s="6" t="s">
        <v>61</v>
      </c>
      <c r="B925" s="1" t="s">
        <v>26</v>
      </c>
      <c r="C925" s="1" t="e">
        <f>IF(B925="99","NULL",VLOOKUP(B925,#REF!,2,FALSE))</f>
        <v>#REF!</v>
      </c>
      <c r="D925" s="7" t="s">
        <v>10</v>
      </c>
      <c r="E925" s="11">
        <v>37</v>
      </c>
      <c r="F925" s="11">
        <v>21</v>
      </c>
      <c r="G925" s="11">
        <v>30</v>
      </c>
      <c r="H925" s="11">
        <v>26</v>
      </c>
      <c r="I925" s="12">
        <v>40</v>
      </c>
    </row>
    <row r="926" spans="1:9" x14ac:dyDescent="0.3">
      <c r="A926" s="6" t="s">
        <v>61</v>
      </c>
      <c r="B926" s="1" t="s">
        <v>26</v>
      </c>
      <c r="C926" s="1" t="e">
        <f>IF(B926="99","NULL",VLOOKUP(B926,#REF!,2,FALSE))</f>
        <v>#REF!</v>
      </c>
      <c r="D926" s="7" t="s">
        <v>11</v>
      </c>
      <c r="E926" s="11">
        <v>10</v>
      </c>
      <c r="F926" s="11">
        <v>2</v>
      </c>
      <c r="G926" s="11">
        <v>1</v>
      </c>
      <c r="H926" s="11">
        <v>2</v>
      </c>
      <c r="I926" s="12">
        <v>1</v>
      </c>
    </row>
    <row r="927" spans="1:9" x14ac:dyDescent="0.3">
      <c r="A927" s="6" t="s">
        <v>61</v>
      </c>
      <c r="B927" s="1" t="s">
        <v>26</v>
      </c>
      <c r="C927" s="1" t="e">
        <f>IF(B927="99","NULL",VLOOKUP(B927,#REF!,2,FALSE))</f>
        <v>#REF!</v>
      </c>
      <c r="D927" s="7" t="s">
        <v>23</v>
      </c>
      <c r="E927" s="11">
        <v>3</v>
      </c>
      <c r="F927" s="11"/>
      <c r="G927" s="11">
        <v>5</v>
      </c>
      <c r="H927" s="11">
        <v>3</v>
      </c>
      <c r="I927" s="12">
        <v>8</v>
      </c>
    </row>
    <row r="928" spans="1:9" x14ac:dyDescent="0.3">
      <c r="A928" s="6" t="s">
        <v>61</v>
      </c>
      <c r="B928" s="1" t="s">
        <v>49</v>
      </c>
      <c r="C928" s="1" t="e">
        <f>IF(B928="99","NULL",VLOOKUP(B928,#REF!,2,FALSE))</f>
        <v>#REF!</v>
      </c>
      <c r="D928" s="7" t="s">
        <v>55</v>
      </c>
      <c r="E928" s="11"/>
      <c r="F928" s="11"/>
      <c r="G928" s="11"/>
      <c r="H928" s="11"/>
      <c r="I928" s="12">
        <v>1</v>
      </c>
    </row>
    <row r="929" spans="1:9" x14ac:dyDescent="0.3">
      <c r="A929" s="6" t="s">
        <v>61</v>
      </c>
      <c r="B929" s="1" t="s">
        <v>49</v>
      </c>
      <c r="C929" s="1" t="e">
        <f>IF(B929="99","NULL",VLOOKUP(B929,#REF!,2,FALSE))</f>
        <v>#REF!</v>
      </c>
      <c r="D929" s="7" t="s">
        <v>15</v>
      </c>
      <c r="E929" s="11"/>
      <c r="F929" s="11">
        <v>1</v>
      </c>
      <c r="G929" s="11"/>
      <c r="H929" s="11"/>
      <c r="I929" s="12"/>
    </row>
    <row r="930" spans="1:9" x14ac:dyDescent="0.3">
      <c r="A930" s="6" t="s">
        <v>61</v>
      </c>
      <c r="B930" s="1" t="s">
        <v>49</v>
      </c>
      <c r="C930" s="1" t="e">
        <f>IF(B930="99","NULL",VLOOKUP(B930,#REF!,2,FALSE))</f>
        <v>#REF!</v>
      </c>
      <c r="D930" s="7" t="s">
        <v>16</v>
      </c>
      <c r="E930" s="11"/>
      <c r="F930" s="11"/>
      <c r="G930" s="11"/>
      <c r="H930" s="11"/>
      <c r="I930" s="12">
        <v>6</v>
      </c>
    </row>
    <row r="931" spans="1:9" x14ac:dyDescent="0.3">
      <c r="A931" s="6" t="s">
        <v>61</v>
      </c>
      <c r="B931" s="1" t="s">
        <v>49</v>
      </c>
      <c r="C931" s="1" t="e">
        <f>IF(B931="99","NULL",VLOOKUP(B931,#REF!,2,FALSE))</f>
        <v>#REF!</v>
      </c>
      <c r="D931" s="7" t="s">
        <v>3</v>
      </c>
      <c r="E931" s="11">
        <v>9</v>
      </c>
      <c r="F931" s="11">
        <v>3</v>
      </c>
      <c r="G931" s="11"/>
      <c r="H931" s="11"/>
      <c r="I931" s="12">
        <v>1</v>
      </c>
    </row>
    <row r="932" spans="1:9" x14ac:dyDescent="0.3">
      <c r="A932" s="6" t="s">
        <v>61</v>
      </c>
      <c r="B932" s="1" t="s">
        <v>49</v>
      </c>
      <c r="C932" s="1" t="e">
        <f>IF(B932="99","NULL",VLOOKUP(B932,#REF!,2,FALSE))</f>
        <v>#REF!</v>
      </c>
      <c r="D932" s="7" t="s">
        <v>17</v>
      </c>
      <c r="E932" s="11">
        <v>4</v>
      </c>
      <c r="F932" s="11">
        <v>2</v>
      </c>
      <c r="G932" s="11">
        <v>6</v>
      </c>
      <c r="H932" s="11">
        <v>12</v>
      </c>
      <c r="I932" s="12">
        <v>5</v>
      </c>
    </row>
    <row r="933" spans="1:9" x14ac:dyDescent="0.3">
      <c r="A933" s="6" t="s">
        <v>61</v>
      </c>
      <c r="B933" s="1" t="s">
        <v>49</v>
      </c>
      <c r="C933" s="1" t="e">
        <f>IF(B933="99","NULL",VLOOKUP(B933,#REF!,2,FALSE))</f>
        <v>#REF!</v>
      </c>
      <c r="D933" s="7" t="s">
        <v>18</v>
      </c>
      <c r="E933" s="11">
        <v>5</v>
      </c>
      <c r="F933" s="11">
        <v>6</v>
      </c>
      <c r="G933" s="11">
        <v>8</v>
      </c>
      <c r="H933" s="11">
        <v>10</v>
      </c>
      <c r="I933" s="12">
        <v>16</v>
      </c>
    </row>
    <row r="934" spans="1:9" x14ac:dyDescent="0.3">
      <c r="A934" s="6" t="s">
        <v>61</v>
      </c>
      <c r="B934" s="1" t="s">
        <v>49</v>
      </c>
      <c r="C934" s="1" t="e">
        <f>IF(B934="99","NULL",VLOOKUP(B934,#REF!,2,FALSE))</f>
        <v>#REF!</v>
      </c>
      <c r="D934" s="7" t="s">
        <v>19</v>
      </c>
      <c r="E934" s="11"/>
      <c r="F934" s="11">
        <v>1</v>
      </c>
      <c r="G934" s="11">
        <v>1</v>
      </c>
      <c r="H934" s="11"/>
      <c r="I934" s="12">
        <v>12</v>
      </c>
    </row>
    <row r="935" spans="1:9" x14ac:dyDescent="0.3">
      <c r="A935" s="6" t="s">
        <v>61</v>
      </c>
      <c r="B935" s="1" t="s">
        <v>49</v>
      </c>
      <c r="C935" s="1" t="e">
        <f>IF(B935="99","NULL",VLOOKUP(B935,#REF!,2,FALSE))</f>
        <v>#REF!</v>
      </c>
      <c r="D935" s="7" t="s">
        <v>4</v>
      </c>
      <c r="E935" s="11">
        <v>1</v>
      </c>
      <c r="F935" s="11">
        <v>4</v>
      </c>
      <c r="G935" s="11">
        <v>5</v>
      </c>
      <c r="H935" s="11">
        <v>22</v>
      </c>
      <c r="I935" s="12">
        <v>14</v>
      </c>
    </row>
    <row r="936" spans="1:9" x14ac:dyDescent="0.3">
      <c r="A936" s="6" t="s">
        <v>61</v>
      </c>
      <c r="B936" s="1" t="s">
        <v>49</v>
      </c>
      <c r="C936" s="1" t="e">
        <f>IF(B936="99","NULL",VLOOKUP(B936,#REF!,2,FALSE))</f>
        <v>#REF!</v>
      </c>
      <c r="D936" s="7" t="s">
        <v>5</v>
      </c>
      <c r="E936" s="11">
        <v>7</v>
      </c>
      <c r="F936" s="11"/>
      <c r="G936" s="11"/>
      <c r="H936" s="11">
        <v>1</v>
      </c>
      <c r="I936" s="12">
        <v>4</v>
      </c>
    </row>
    <row r="937" spans="1:9" x14ac:dyDescent="0.3">
      <c r="A937" s="6" t="s">
        <v>61</v>
      </c>
      <c r="B937" s="1" t="s">
        <v>49</v>
      </c>
      <c r="C937" s="1" t="e">
        <f>IF(B937="99","NULL",VLOOKUP(B937,#REF!,2,FALSE))</f>
        <v>#REF!</v>
      </c>
      <c r="D937" s="7" t="s">
        <v>20</v>
      </c>
      <c r="E937" s="11">
        <v>22</v>
      </c>
      <c r="F937" s="11">
        <v>17</v>
      </c>
      <c r="G937" s="11">
        <v>11</v>
      </c>
      <c r="H937" s="11">
        <v>7</v>
      </c>
      <c r="I937" s="12">
        <v>9</v>
      </c>
    </row>
    <row r="938" spans="1:9" x14ac:dyDescent="0.3">
      <c r="A938" s="6" t="s">
        <v>61</v>
      </c>
      <c r="B938" s="1" t="s">
        <v>49</v>
      </c>
      <c r="C938" s="1" t="e">
        <f>IF(B938="99","NULL",VLOOKUP(B938,#REF!,2,FALSE))</f>
        <v>#REF!</v>
      </c>
      <c r="D938" s="7" t="s">
        <v>21</v>
      </c>
      <c r="E938" s="11">
        <v>23</v>
      </c>
      <c r="F938" s="11">
        <v>12</v>
      </c>
      <c r="G938" s="11">
        <v>11</v>
      </c>
      <c r="H938" s="11">
        <v>20</v>
      </c>
      <c r="I938" s="12">
        <v>13</v>
      </c>
    </row>
    <row r="939" spans="1:9" x14ac:dyDescent="0.3">
      <c r="A939" s="6" t="s">
        <v>61</v>
      </c>
      <c r="B939" s="1" t="s">
        <v>49</v>
      </c>
      <c r="C939" s="1" t="e">
        <f>IF(B939="99","NULL",VLOOKUP(B939,#REF!,2,FALSE))</f>
        <v>#REF!</v>
      </c>
      <c r="D939" s="7" t="s">
        <v>6</v>
      </c>
      <c r="E939" s="11">
        <v>62</v>
      </c>
      <c r="F939" s="11">
        <v>54</v>
      </c>
      <c r="G939" s="11">
        <v>53</v>
      </c>
      <c r="H939" s="11">
        <v>69</v>
      </c>
      <c r="I939" s="12">
        <v>58</v>
      </c>
    </row>
    <row r="940" spans="1:9" x14ac:dyDescent="0.3">
      <c r="A940" s="6" t="s">
        <v>61</v>
      </c>
      <c r="B940" s="1" t="s">
        <v>49</v>
      </c>
      <c r="C940" s="1" t="e">
        <f>IF(B940="99","NULL",VLOOKUP(B940,#REF!,2,FALSE))</f>
        <v>#REF!</v>
      </c>
      <c r="D940" s="7" t="s">
        <v>7</v>
      </c>
      <c r="E940" s="11">
        <v>7</v>
      </c>
      <c r="F940" s="11">
        <v>14</v>
      </c>
      <c r="G940" s="11">
        <v>38</v>
      </c>
      <c r="H940" s="11">
        <v>44</v>
      </c>
      <c r="I940" s="12">
        <v>40</v>
      </c>
    </row>
    <row r="941" spans="1:9" x14ac:dyDescent="0.3">
      <c r="A941" s="6" t="s">
        <v>61</v>
      </c>
      <c r="B941" s="1" t="s">
        <v>49</v>
      </c>
      <c r="C941" s="1" t="e">
        <f>IF(B941="99","NULL",VLOOKUP(B941,#REF!,2,FALSE))</f>
        <v>#REF!</v>
      </c>
      <c r="D941" s="7" t="s">
        <v>8</v>
      </c>
      <c r="E941" s="11">
        <v>8</v>
      </c>
      <c r="F941" s="11"/>
      <c r="G941" s="11"/>
      <c r="H941" s="11">
        <v>1</v>
      </c>
      <c r="I941" s="12">
        <v>7</v>
      </c>
    </row>
    <row r="942" spans="1:9" x14ac:dyDescent="0.3">
      <c r="A942" s="6" t="s">
        <v>61</v>
      </c>
      <c r="B942" s="1" t="s">
        <v>49</v>
      </c>
      <c r="C942" s="1" t="e">
        <f>IF(B942="99","NULL",VLOOKUP(B942,#REF!,2,FALSE))</f>
        <v>#REF!</v>
      </c>
      <c r="D942" s="7" t="s">
        <v>9</v>
      </c>
      <c r="E942" s="11">
        <v>14</v>
      </c>
      <c r="F942" s="11">
        <v>14</v>
      </c>
      <c r="G942" s="11">
        <v>1</v>
      </c>
      <c r="H942" s="11"/>
      <c r="I942" s="12">
        <v>2</v>
      </c>
    </row>
    <row r="943" spans="1:9" x14ac:dyDescent="0.3">
      <c r="A943" s="6" t="s">
        <v>61</v>
      </c>
      <c r="B943" s="1" t="s">
        <v>49</v>
      </c>
      <c r="C943" s="1" t="e">
        <f>IF(B943="99","NULL",VLOOKUP(B943,#REF!,2,FALSE))</f>
        <v>#REF!</v>
      </c>
      <c r="D943" s="7" t="s">
        <v>22</v>
      </c>
      <c r="E943" s="11">
        <v>3</v>
      </c>
      <c r="F943" s="11">
        <v>1</v>
      </c>
      <c r="G943" s="11">
        <v>11</v>
      </c>
      <c r="H943" s="11">
        <v>12</v>
      </c>
      <c r="I943" s="12">
        <v>4</v>
      </c>
    </row>
    <row r="944" spans="1:9" x14ac:dyDescent="0.3">
      <c r="A944" s="6" t="s">
        <v>61</v>
      </c>
      <c r="B944" s="1" t="s">
        <v>49</v>
      </c>
      <c r="C944" s="1" t="e">
        <f>IF(B944="99","NULL",VLOOKUP(B944,#REF!,2,FALSE))</f>
        <v>#REF!</v>
      </c>
      <c r="D944" s="7" t="s">
        <v>10</v>
      </c>
      <c r="E944" s="11"/>
      <c r="F944" s="11"/>
      <c r="G944" s="11">
        <v>1</v>
      </c>
      <c r="H944" s="11">
        <v>3</v>
      </c>
      <c r="I944" s="12"/>
    </row>
    <row r="945" spans="1:9" x14ac:dyDescent="0.3">
      <c r="A945" s="6" t="s">
        <v>61</v>
      </c>
      <c r="B945" s="1" t="s">
        <v>49</v>
      </c>
      <c r="C945" s="1" t="e">
        <f>IF(B945="99","NULL",VLOOKUP(B945,#REF!,2,FALSE))</f>
        <v>#REF!</v>
      </c>
      <c r="D945" s="7" t="s">
        <v>23</v>
      </c>
      <c r="E945" s="11"/>
      <c r="F945" s="11"/>
      <c r="G945" s="11"/>
      <c r="H945" s="11">
        <v>7</v>
      </c>
      <c r="I945" s="12">
        <v>1</v>
      </c>
    </row>
    <row r="946" spans="1:9" x14ac:dyDescent="0.3">
      <c r="A946" s="6" t="s">
        <v>61</v>
      </c>
      <c r="B946" s="1" t="s">
        <v>28</v>
      </c>
      <c r="C946" s="1" t="e">
        <f>IF(B946="99","NULL",VLOOKUP(B946,#REF!,2,FALSE))</f>
        <v>#REF!</v>
      </c>
      <c r="D946" s="7" t="s">
        <v>3</v>
      </c>
      <c r="E946" s="11"/>
      <c r="F946" s="11"/>
      <c r="G946" s="11"/>
      <c r="H946" s="11"/>
      <c r="I946" s="12">
        <v>1</v>
      </c>
    </row>
    <row r="947" spans="1:9" x14ac:dyDescent="0.3">
      <c r="A947" s="6" t="s">
        <v>61</v>
      </c>
      <c r="B947" s="1" t="s">
        <v>28</v>
      </c>
      <c r="C947" s="1" t="e">
        <f>IF(B947="99","NULL",VLOOKUP(B947,#REF!,2,FALSE))</f>
        <v>#REF!</v>
      </c>
      <c r="D947" s="7" t="s">
        <v>19</v>
      </c>
      <c r="E947" s="11"/>
      <c r="F947" s="11"/>
      <c r="G947" s="11"/>
      <c r="H947" s="11"/>
      <c r="I947" s="12">
        <v>2</v>
      </c>
    </row>
    <row r="948" spans="1:9" x14ac:dyDescent="0.3">
      <c r="A948" s="6" t="s">
        <v>61</v>
      </c>
      <c r="B948" s="1" t="s">
        <v>28</v>
      </c>
      <c r="C948" s="1" t="e">
        <f>IF(B948="99","NULL",VLOOKUP(B948,#REF!,2,FALSE))</f>
        <v>#REF!</v>
      </c>
      <c r="D948" s="7" t="s">
        <v>4</v>
      </c>
      <c r="E948" s="11">
        <v>4</v>
      </c>
      <c r="F948" s="11"/>
      <c r="G948" s="11"/>
      <c r="H948" s="11">
        <v>3</v>
      </c>
      <c r="I948" s="12">
        <v>3</v>
      </c>
    </row>
    <row r="949" spans="1:9" x14ac:dyDescent="0.3">
      <c r="A949" s="6" t="s">
        <v>61</v>
      </c>
      <c r="B949" s="1" t="s">
        <v>28</v>
      </c>
      <c r="C949" s="1" t="e">
        <f>IF(B949="99","NULL",VLOOKUP(B949,#REF!,2,FALSE))</f>
        <v>#REF!</v>
      </c>
      <c r="D949" s="7" t="s">
        <v>5</v>
      </c>
      <c r="E949" s="11">
        <v>2</v>
      </c>
      <c r="F949" s="11"/>
      <c r="G949" s="11">
        <v>5</v>
      </c>
      <c r="H949" s="11">
        <v>1</v>
      </c>
      <c r="I949" s="12">
        <v>1</v>
      </c>
    </row>
    <row r="950" spans="1:9" x14ac:dyDescent="0.3">
      <c r="A950" s="6" t="s">
        <v>61</v>
      </c>
      <c r="B950" s="1" t="s">
        <v>28</v>
      </c>
      <c r="C950" s="1" t="e">
        <f>IF(B950="99","NULL",VLOOKUP(B950,#REF!,2,FALSE))</f>
        <v>#REF!</v>
      </c>
      <c r="D950" s="7" t="s">
        <v>20</v>
      </c>
      <c r="E950" s="11">
        <v>34</v>
      </c>
      <c r="F950" s="11">
        <v>10</v>
      </c>
      <c r="G950" s="11">
        <v>4</v>
      </c>
      <c r="H950" s="11">
        <v>4</v>
      </c>
      <c r="I950" s="12">
        <v>5</v>
      </c>
    </row>
    <row r="951" spans="1:9" x14ac:dyDescent="0.3">
      <c r="A951" s="6" t="s">
        <v>61</v>
      </c>
      <c r="B951" s="1" t="s">
        <v>28</v>
      </c>
      <c r="C951" s="1" t="e">
        <f>IF(B951="99","NULL",VLOOKUP(B951,#REF!,2,FALSE))</f>
        <v>#REF!</v>
      </c>
      <c r="D951" s="7" t="s">
        <v>21</v>
      </c>
      <c r="E951" s="11">
        <v>9</v>
      </c>
      <c r="F951" s="11">
        <v>1</v>
      </c>
      <c r="G951" s="11">
        <v>10</v>
      </c>
      <c r="H951" s="11">
        <v>9</v>
      </c>
      <c r="I951" s="12">
        <v>24</v>
      </c>
    </row>
    <row r="952" spans="1:9" x14ac:dyDescent="0.3">
      <c r="A952" s="6" t="s">
        <v>61</v>
      </c>
      <c r="B952" s="1" t="s">
        <v>28</v>
      </c>
      <c r="C952" s="1" t="e">
        <f>IF(B952="99","NULL",VLOOKUP(B952,#REF!,2,FALSE))</f>
        <v>#REF!</v>
      </c>
      <c r="D952" s="7" t="s">
        <v>6</v>
      </c>
      <c r="E952" s="11">
        <v>21</v>
      </c>
      <c r="F952" s="11">
        <v>6</v>
      </c>
      <c r="G952" s="11">
        <v>8</v>
      </c>
      <c r="H952" s="11">
        <v>9</v>
      </c>
      <c r="I952" s="12">
        <v>13</v>
      </c>
    </row>
    <row r="953" spans="1:9" x14ac:dyDescent="0.3">
      <c r="A953" s="6" t="s">
        <v>61</v>
      </c>
      <c r="B953" s="1" t="s">
        <v>28</v>
      </c>
      <c r="C953" s="1" t="e">
        <f>IF(B953="99","NULL",VLOOKUP(B953,#REF!,2,FALSE))</f>
        <v>#REF!</v>
      </c>
      <c r="D953" s="7" t="s">
        <v>7</v>
      </c>
      <c r="E953" s="11">
        <v>10</v>
      </c>
      <c r="F953" s="11">
        <v>13</v>
      </c>
      <c r="G953" s="11">
        <v>19</v>
      </c>
      <c r="H953" s="11">
        <v>25</v>
      </c>
      <c r="I953" s="12">
        <v>26</v>
      </c>
    </row>
    <row r="954" spans="1:9" x14ac:dyDescent="0.3">
      <c r="A954" s="6" t="s">
        <v>61</v>
      </c>
      <c r="B954" s="1" t="s">
        <v>28</v>
      </c>
      <c r="C954" s="1" t="e">
        <f>IF(B954="99","NULL",VLOOKUP(B954,#REF!,2,FALSE))</f>
        <v>#REF!</v>
      </c>
      <c r="D954" s="7" t="s">
        <v>8</v>
      </c>
      <c r="E954" s="11">
        <v>5</v>
      </c>
      <c r="F954" s="11">
        <v>2</v>
      </c>
      <c r="G954" s="11">
        <v>8</v>
      </c>
      <c r="H954" s="11">
        <v>1</v>
      </c>
      <c r="I954" s="12">
        <v>1</v>
      </c>
    </row>
    <row r="955" spans="1:9" x14ac:dyDescent="0.3">
      <c r="A955" s="6" t="s">
        <v>61</v>
      </c>
      <c r="B955" s="1" t="s">
        <v>28</v>
      </c>
      <c r="C955" s="1" t="e">
        <f>IF(B955="99","NULL",VLOOKUP(B955,#REF!,2,FALSE))</f>
        <v>#REF!</v>
      </c>
      <c r="D955" s="7" t="s">
        <v>9</v>
      </c>
      <c r="E955" s="11">
        <v>8</v>
      </c>
      <c r="F955" s="11">
        <v>6</v>
      </c>
      <c r="G955" s="11">
        <v>12</v>
      </c>
      <c r="H955" s="11">
        <v>5</v>
      </c>
      <c r="I955" s="12"/>
    </row>
    <row r="956" spans="1:9" x14ac:dyDescent="0.3">
      <c r="A956" s="6" t="s">
        <v>61</v>
      </c>
      <c r="B956" s="1" t="s">
        <v>28</v>
      </c>
      <c r="C956" s="1" t="e">
        <f>IF(B956="99","NULL",VLOOKUP(B956,#REF!,2,FALSE))</f>
        <v>#REF!</v>
      </c>
      <c r="D956" s="7" t="s">
        <v>22</v>
      </c>
      <c r="E956" s="11">
        <v>2</v>
      </c>
      <c r="F956" s="11">
        <v>4</v>
      </c>
      <c r="G956" s="11">
        <v>1</v>
      </c>
      <c r="H956" s="11">
        <v>3</v>
      </c>
      <c r="I956" s="12">
        <v>12</v>
      </c>
    </row>
    <row r="957" spans="1:9" x14ac:dyDescent="0.3">
      <c r="A957" s="6" t="s">
        <v>61</v>
      </c>
      <c r="B957" s="1" t="s">
        <v>28</v>
      </c>
      <c r="C957" s="1" t="e">
        <f>IF(B957="99","NULL",VLOOKUP(B957,#REF!,2,FALSE))</f>
        <v>#REF!</v>
      </c>
      <c r="D957" s="7" t="s">
        <v>11</v>
      </c>
      <c r="E957" s="11">
        <v>1</v>
      </c>
      <c r="F957" s="11"/>
      <c r="G957" s="11"/>
      <c r="H957" s="11"/>
      <c r="I957" s="12"/>
    </row>
    <row r="958" spans="1:9" x14ac:dyDescent="0.3">
      <c r="A958" s="6" t="s">
        <v>61</v>
      </c>
      <c r="B958" s="1" t="s">
        <v>28</v>
      </c>
      <c r="C958" s="1" t="e">
        <f>IF(B958="99","NULL",VLOOKUP(B958,#REF!,2,FALSE))</f>
        <v>#REF!</v>
      </c>
      <c r="D958" s="7" t="s">
        <v>23</v>
      </c>
      <c r="E958" s="11"/>
      <c r="F958" s="11"/>
      <c r="G958" s="11"/>
      <c r="H958" s="11"/>
      <c r="I958" s="12">
        <v>2</v>
      </c>
    </row>
    <row r="959" spans="1:9" x14ac:dyDescent="0.3">
      <c r="A959" s="6" t="s">
        <v>61</v>
      </c>
      <c r="B959" s="1" t="s">
        <v>30</v>
      </c>
      <c r="C959" s="1" t="e">
        <f>IF(B959="99","NULL",VLOOKUP(B959,#REF!,2,FALSE))</f>
        <v>#REF!</v>
      </c>
      <c r="D959" s="7" t="s">
        <v>16</v>
      </c>
      <c r="E959" s="11"/>
      <c r="F959" s="11"/>
      <c r="G959" s="11"/>
      <c r="H959" s="11"/>
      <c r="I959" s="12">
        <v>3</v>
      </c>
    </row>
    <row r="960" spans="1:9" x14ac:dyDescent="0.3">
      <c r="A960" s="6" t="s">
        <v>61</v>
      </c>
      <c r="B960" s="1" t="s">
        <v>30</v>
      </c>
      <c r="C960" s="1" t="e">
        <f>IF(B960="99","NULL",VLOOKUP(B960,#REF!,2,FALSE))</f>
        <v>#REF!</v>
      </c>
      <c r="D960" s="7" t="s">
        <v>3</v>
      </c>
      <c r="E960" s="11">
        <v>13</v>
      </c>
      <c r="F960" s="11">
        <v>20</v>
      </c>
      <c r="G960" s="11">
        <v>19</v>
      </c>
      <c r="H960" s="11">
        <v>4</v>
      </c>
      <c r="I960" s="12">
        <v>1</v>
      </c>
    </row>
    <row r="961" spans="1:9" x14ac:dyDescent="0.3">
      <c r="A961" s="6" t="s">
        <v>61</v>
      </c>
      <c r="B961" s="1" t="s">
        <v>30</v>
      </c>
      <c r="C961" s="1" t="e">
        <f>IF(B961="99","NULL",VLOOKUP(B961,#REF!,2,FALSE))</f>
        <v>#REF!</v>
      </c>
      <c r="D961" s="7" t="s">
        <v>17</v>
      </c>
      <c r="E961" s="11">
        <v>10</v>
      </c>
      <c r="F961" s="11">
        <v>10</v>
      </c>
      <c r="G961" s="11">
        <v>3</v>
      </c>
      <c r="H961" s="11">
        <v>15</v>
      </c>
      <c r="I961" s="12">
        <v>14</v>
      </c>
    </row>
    <row r="962" spans="1:9" x14ac:dyDescent="0.3">
      <c r="A962" s="6" t="s">
        <v>61</v>
      </c>
      <c r="B962" s="1" t="s">
        <v>30</v>
      </c>
      <c r="C962" s="1" t="e">
        <f>IF(B962="99","NULL",VLOOKUP(B962,#REF!,2,FALSE))</f>
        <v>#REF!</v>
      </c>
      <c r="D962" s="7" t="s">
        <v>18</v>
      </c>
      <c r="E962" s="11">
        <v>2</v>
      </c>
      <c r="F962" s="11">
        <v>6</v>
      </c>
      <c r="G962" s="11">
        <v>15</v>
      </c>
      <c r="H962" s="11">
        <v>18</v>
      </c>
      <c r="I962" s="12">
        <v>22</v>
      </c>
    </row>
    <row r="963" spans="1:9" x14ac:dyDescent="0.3">
      <c r="A963" s="6" t="s">
        <v>61</v>
      </c>
      <c r="B963" s="1" t="s">
        <v>30</v>
      </c>
      <c r="C963" s="1" t="e">
        <f>IF(B963="99","NULL",VLOOKUP(B963,#REF!,2,FALSE))</f>
        <v>#REF!</v>
      </c>
      <c r="D963" s="7" t="s">
        <v>19</v>
      </c>
      <c r="E963" s="11">
        <v>15</v>
      </c>
      <c r="F963" s="11">
        <v>12</v>
      </c>
      <c r="G963" s="11">
        <v>11</v>
      </c>
      <c r="H963" s="11">
        <v>2</v>
      </c>
      <c r="I963" s="12">
        <v>6</v>
      </c>
    </row>
    <row r="964" spans="1:9" x14ac:dyDescent="0.3">
      <c r="A964" s="6" t="s">
        <v>61</v>
      </c>
      <c r="B964" s="1" t="s">
        <v>30</v>
      </c>
      <c r="C964" s="1" t="e">
        <f>IF(B964="99","NULL",VLOOKUP(B964,#REF!,2,FALSE))</f>
        <v>#REF!</v>
      </c>
      <c r="D964" s="7" t="s">
        <v>4</v>
      </c>
      <c r="E964" s="11">
        <v>7</v>
      </c>
      <c r="F964" s="11"/>
      <c r="G964" s="11">
        <v>3</v>
      </c>
      <c r="H964" s="11">
        <v>21</v>
      </c>
      <c r="I964" s="12">
        <v>12</v>
      </c>
    </row>
    <row r="965" spans="1:9" x14ac:dyDescent="0.3">
      <c r="A965" s="6" t="s">
        <v>61</v>
      </c>
      <c r="B965" s="1" t="s">
        <v>30</v>
      </c>
      <c r="C965" s="1" t="e">
        <f>IF(B965="99","NULL",VLOOKUP(B965,#REF!,2,FALSE))</f>
        <v>#REF!</v>
      </c>
      <c r="D965" s="7" t="s">
        <v>5</v>
      </c>
      <c r="E965" s="11">
        <v>11</v>
      </c>
      <c r="F965" s="11">
        <v>9</v>
      </c>
      <c r="G965" s="11">
        <v>4</v>
      </c>
      <c r="H965" s="11">
        <v>5</v>
      </c>
      <c r="I965" s="12">
        <v>7</v>
      </c>
    </row>
    <row r="966" spans="1:9" x14ac:dyDescent="0.3">
      <c r="A966" s="6" t="s">
        <v>61</v>
      </c>
      <c r="B966" s="1" t="s">
        <v>30</v>
      </c>
      <c r="C966" s="1" t="e">
        <f>IF(B966="99","NULL",VLOOKUP(B966,#REF!,2,FALSE))</f>
        <v>#REF!</v>
      </c>
      <c r="D966" s="7" t="s">
        <v>20</v>
      </c>
      <c r="E966" s="11">
        <v>13</v>
      </c>
      <c r="F966" s="11">
        <v>9</v>
      </c>
      <c r="G966" s="11">
        <v>22</v>
      </c>
      <c r="H966" s="11">
        <v>18</v>
      </c>
      <c r="I966" s="12">
        <v>7</v>
      </c>
    </row>
    <row r="967" spans="1:9" x14ac:dyDescent="0.3">
      <c r="A967" s="6" t="s">
        <v>61</v>
      </c>
      <c r="B967" s="1" t="s">
        <v>30</v>
      </c>
      <c r="C967" s="1" t="e">
        <f>IF(B967="99","NULL",VLOOKUP(B967,#REF!,2,FALSE))</f>
        <v>#REF!</v>
      </c>
      <c r="D967" s="7" t="s">
        <v>21</v>
      </c>
      <c r="E967" s="11">
        <v>16</v>
      </c>
      <c r="F967" s="11">
        <v>10</v>
      </c>
      <c r="G967" s="11">
        <v>13</v>
      </c>
      <c r="H967" s="11">
        <v>13</v>
      </c>
      <c r="I967" s="12">
        <v>19</v>
      </c>
    </row>
    <row r="968" spans="1:9" x14ac:dyDescent="0.3">
      <c r="A968" s="6" t="s">
        <v>61</v>
      </c>
      <c r="B968" s="1" t="s">
        <v>30</v>
      </c>
      <c r="C968" s="1" t="e">
        <f>IF(B968="99","NULL",VLOOKUP(B968,#REF!,2,FALSE))</f>
        <v>#REF!</v>
      </c>
      <c r="D968" s="7" t="s">
        <v>6</v>
      </c>
      <c r="E968" s="11">
        <v>4</v>
      </c>
      <c r="F968" s="11"/>
      <c r="G968" s="11">
        <v>6</v>
      </c>
      <c r="H968" s="11">
        <v>14</v>
      </c>
      <c r="I968" s="12">
        <v>11</v>
      </c>
    </row>
    <row r="969" spans="1:9" x14ac:dyDescent="0.3">
      <c r="A969" s="6" t="s">
        <v>61</v>
      </c>
      <c r="B969" s="1" t="s">
        <v>30</v>
      </c>
      <c r="C969" s="1" t="e">
        <f>IF(B969="99","NULL",VLOOKUP(B969,#REF!,2,FALSE))</f>
        <v>#REF!</v>
      </c>
      <c r="D969" s="7" t="s">
        <v>7</v>
      </c>
      <c r="E969" s="11">
        <v>4</v>
      </c>
      <c r="F969" s="11">
        <v>2</v>
      </c>
      <c r="G969" s="11">
        <v>7</v>
      </c>
      <c r="H969" s="11">
        <v>9</v>
      </c>
      <c r="I969" s="12">
        <v>16</v>
      </c>
    </row>
    <row r="970" spans="1:9" x14ac:dyDescent="0.3">
      <c r="A970" s="6" t="s">
        <v>61</v>
      </c>
      <c r="B970" s="1" t="s">
        <v>30</v>
      </c>
      <c r="C970" s="1" t="e">
        <f>IF(B970="99","NULL",VLOOKUP(B970,#REF!,2,FALSE))</f>
        <v>#REF!</v>
      </c>
      <c r="D970" s="7" t="s">
        <v>8</v>
      </c>
      <c r="E970" s="11">
        <v>6</v>
      </c>
      <c r="F970" s="11">
        <v>2</v>
      </c>
      <c r="G970" s="11">
        <v>3</v>
      </c>
      <c r="H970" s="11">
        <v>10</v>
      </c>
      <c r="I970" s="12">
        <v>20</v>
      </c>
    </row>
    <row r="971" spans="1:9" x14ac:dyDescent="0.3">
      <c r="A971" s="6" t="s">
        <v>61</v>
      </c>
      <c r="B971" s="1" t="s">
        <v>30</v>
      </c>
      <c r="C971" s="1" t="e">
        <f>IF(B971="99","NULL",VLOOKUP(B971,#REF!,2,FALSE))</f>
        <v>#REF!</v>
      </c>
      <c r="D971" s="7" t="s">
        <v>9</v>
      </c>
      <c r="E971" s="11">
        <v>5</v>
      </c>
      <c r="F971" s="11">
        <v>4</v>
      </c>
      <c r="G971" s="11">
        <v>7</v>
      </c>
      <c r="H971" s="11">
        <v>5</v>
      </c>
      <c r="I971" s="12">
        <v>7</v>
      </c>
    </row>
    <row r="972" spans="1:9" x14ac:dyDescent="0.3">
      <c r="A972" s="6" t="s">
        <v>61</v>
      </c>
      <c r="B972" s="1" t="s">
        <v>30</v>
      </c>
      <c r="C972" s="1" t="e">
        <f>IF(B972="99","NULL",VLOOKUP(B972,#REF!,2,FALSE))</f>
        <v>#REF!</v>
      </c>
      <c r="D972" s="7" t="s">
        <v>22</v>
      </c>
      <c r="E972" s="11"/>
      <c r="F972" s="11"/>
      <c r="G972" s="11"/>
      <c r="H972" s="11"/>
      <c r="I972" s="12">
        <v>5</v>
      </c>
    </row>
    <row r="973" spans="1:9" x14ac:dyDescent="0.3">
      <c r="A973" s="6" t="s">
        <v>61</v>
      </c>
      <c r="B973" s="1" t="s">
        <v>30</v>
      </c>
      <c r="C973" s="1" t="e">
        <f>IF(B973="99","NULL",VLOOKUP(B973,#REF!,2,FALSE))</f>
        <v>#REF!</v>
      </c>
      <c r="D973" s="7" t="s">
        <v>10</v>
      </c>
      <c r="E973" s="11">
        <v>2</v>
      </c>
      <c r="F973" s="11">
        <v>2</v>
      </c>
      <c r="G973" s="11">
        <v>1</v>
      </c>
      <c r="H973" s="11">
        <v>1</v>
      </c>
      <c r="I973" s="12"/>
    </row>
    <row r="974" spans="1:9" x14ac:dyDescent="0.3">
      <c r="A974" s="6" t="s">
        <v>61</v>
      </c>
      <c r="B974" s="1" t="s">
        <v>30</v>
      </c>
      <c r="C974" s="1" t="e">
        <f>IF(B974="99","NULL",VLOOKUP(B974,#REF!,2,FALSE))</f>
        <v>#REF!</v>
      </c>
      <c r="D974" s="7" t="s">
        <v>23</v>
      </c>
      <c r="E974" s="11">
        <v>1</v>
      </c>
      <c r="F974" s="11">
        <v>3</v>
      </c>
      <c r="G974" s="11">
        <v>2</v>
      </c>
      <c r="H974" s="11">
        <v>4</v>
      </c>
      <c r="I974" s="12">
        <v>13</v>
      </c>
    </row>
    <row r="975" spans="1:9" x14ac:dyDescent="0.3">
      <c r="A975" s="6" t="s">
        <v>61</v>
      </c>
      <c r="B975" s="1" t="s">
        <v>32</v>
      </c>
      <c r="C975" s="1" t="e">
        <f>IF(B975="99","NULL",VLOOKUP(B975,#REF!,2,FALSE))</f>
        <v>#REF!</v>
      </c>
      <c r="D975" s="7" t="s">
        <v>14</v>
      </c>
      <c r="E975" s="11">
        <v>1</v>
      </c>
      <c r="F975" s="11">
        <v>1</v>
      </c>
      <c r="G975" s="11"/>
      <c r="H975" s="11">
        <v>1</v>
      </c>
      <c r="I975" s="12"/>
    </row>
    <row r="976" spans="1:9" x14ac:dyDescent="0.3">
      <c r="A976" s="6" t="s">
        <v>61</v>
      </c>
      <c r="B976" s="1" t="s">
        <v>32</v>
      </c>
      <c r="C976" s="1" t="e">
        <f>IF(B976="99","NULL",VLOOKUP(B976,#REF!,2,FALSE))</f>
        <v>#REF!</v>
      </c>
      <c r="D976" s="7" t="s">
        <v>55</v>
      </c>
      <c r="E976" s="11"/>
      <c r="F976" s="11"/>
      <c r="G976" s="11"/>
      <c r="H976" s="11">
        <v>1</v>
      </c>
      <c r="I976" s="12"/>
    </row>
    <row r="977" spans="1:9" x14ac:dyDescent="0.3">
      <c r="A977" s="6" t="s">
        <v>61</v>
      </c>
      <c r="B977" s="1" t="s">
        <v>32</v>
      </c>
      <c r="C977" s="1" t="e">
        <f>IF(B977="99","NULL",VLOOKUP(B977,#REF!,2,FALSE))</f>
        <v>#REF!</v>
      </c>
      <c r="D977" s="7" t="s">
        <v>16</v>
      </c>
      <c r="E977" s="11"/>
      <c r="F977" s="11"/>
      <c r="G977" s="11"/>
      <c r="H977" s="11"/>
      <c r="I977" s="12">
        <v>2</v>
      </c>
    </row>
    <row r="978" spans="1:9" x14ac:dyDescent="0.3">
      <c r="A978" s="6" t="s">
        <v>61</v>
      </c>
      <c r="B978" s="1" t="s">
        <v>32</v>
      </c>
      <c r="C978" s="1" t="e">
        <f>IF(B978="99","NULL",VLOOKUP(B978,#REF!,2,FALSE))</f>
        <v>#REF!</v>
      </c>
      <c r="D978" s="7" t="s">
        <v>3</v>
      </c>
      <c r="E978" s="11">
        <v>7</v>
      </c>
      <c r="F978" s="11">
        <v>1</v>
      </c>
      <c r="G978" s="11"/>
      <c r="H978" s="11">
        <v>7</v>
      </c>
      <c r="I978" s="12">
        <v>4</v>
      </c>
    </row>
    <row r="979" spans="1:9" x14ac:dyDescent="0.3">
      <c r="A979" s="6" t="s">
        <v>61</v>
      </c>
      <c r="B979" s="1" t="s">
        <v>32</v>
      </c>
      <c r="C979" s="1" t="e">
        <f>IF(B979="99","NULL",VLOOKUP(B979,#REF!,2,FALSE))</f>
        <v>#REF!</v>
      </c>
      <c r="D979" s="7" t="s">
        <v>17</v>
      </c>
      <c r="E979" s="11">
        <v>9</v>
      </c>
      <c r="F979" s="11">
        <v>3</v>
      </c>
      <c r="G979" s="11">
        <v>4</v>
      </c>
      <c r="H979" s="11">
        <v>3</v>
      </c>
      <c r="I979" s="12">
        <v>1</v>
      </c>
    </row>
    <row r="980" spans="1:9" x14ac:dyDescent="0.3">
      <c r="A980" s="6" t="s">
        <v>61</v>
      </c>
      <c r="B980" s="1" t="s">
        <v>32</v>
      </c>
      <c r="C980" s="1" t="e">
        <f>IF(B980="99","NULL",VLOOKUP(B980,#REF!,2,FALSE))</f>
        <v>#REF!</v>
      </c>
      <c r="D980" s="7" t="s">
        <v>18</v>
      </c>
      <c r="E980" s="11">
        <v>22</v>
      </c>
      <c r="F980" s="11">
        <v>27</v>
      </c>
      <c r="G980" s="11">
        <v>15</v>
      </c>
      <c r="H980" s="11">
        <v>6</v>
      </c>
      <c r="I980" s="12">
        <v>5</v>
      </c>
    </row>
    <row r="981" spans="1:9" x14ac:dyDescent="0.3">
      <c r="A981" s="6" t="s">
        <v>61</v>
      </c>
      <c r="B981" s="1" t="s">
        <v>32</v>
      </c>
      <c r="C981" s="1" t="e">
        <f>IF(B981="99","NULL",VLOOKUP(B981,#REF!,2,FALSE))</f>
        <v>#REF!</v>
      </c>
      <c r="D981" s="7" t="s">
        <v>19</v>
      </c>
      <c r="E981" s="11">
        <v>6</v>
      </c>
      <c r="F981" s="11">
        <v>6</v>
      </c>
      <c r="G981" s="11">
        <v>15</v>
      </c>
      <c r="H981" s="11">
        <v>9</v>
      </c>
      <c r="I981" s="12">
        <v>15</v>
      </c>
    </row>
    <row r="982" spans="1:9" x14ac:dyDescent="0.3">
      <c r="A982" s="6" t="s">
        <v>61</v>
      </c>
      <c r="B982" s="1" t="s">
        <v>32</v>
      </c>
      <c r="C982" s="1" t="e">
        <f>IF(B982="99","NULL",VLOOKUP(B982,#REF!,2,FALSE))</f>
        <v>#REF!</v>
      </c>
      <c r="D982" s="7" t="s">
        <v>4</v>
      </c>
      <c r="E982" s="11">
        <v>31</v>
      </c>
      <c r="F982" s="11">
        <v>15</v>
      </c>
      <c r="G982" s="11">
        <v>14</v>
      </c>
      <c r="H982" s="11">
        <v>22</v>
      </c>
      <c r="I982" s="12">
        <v>6</v>
      </c>
    </row>
    <row r="983" spans="1:9" x14ac:dyDescent="0.3">
      <c r="A983" s="6" t="s">
        <v>61</v>
      </c>
      <c r="B983" s="1" t="s">
        <v>32</v>
      </c>
      <c r="C983" s="1" t="e">
        <f>IF(B983="99","NULL",VLOOKUP(B983,#REF!,2,FALSE))</f>
        <v>#REF!</v>
      </c>
      <c r="D983" s="7" t="s">
        <v>5</v>
      </c>
      <c r="E983" s="11">
        <v>19</v>
      </c>
      <c r="F983" s="11">
        <v>8</v>
      </c>
      <c r="G983" s="11">
        <v>13</v>
      </c>
      <c r="H983" s="11">
        <v>37</v>
      </c>
      <c r="I983" s="12">
        <v>23</v>
      </c>
    </row>
    <row r="984" spans="1:9" x14ac:dyDescent="0.3">
      <c r="A984" s="6" t="s">
        <v>61</v>
      </c>
      <c r="B984" s="1" t="s">
        <v>32</v>
      </c>
      <c r="C984" s="1" t="e">
        <f>IF(B984="99","NULL",VLOOKUP(B984,#REF!,2,FALSE))</f>
        <v>#REF!</v>
      </c>
      <c r="D984" s="7" t="s">
        <v>20</v>
      </c>
      <c r="E984" s="11">
        <v>17</v>
      </c>
      <c r="F984" s="11">
        <v>3</v>
      </c>
      <c r="G984" s="11">
        <v>11</v>
      </c>
      <c r="H984" s="11">
        <v>13</v>
      </c>
      <c r="I984" s="12">
        <v>28</v>
      </c>
    </row>
    <row r="985" spans="1:9" x14ac:dyDescent="0.3">
      <c r="A985" s="6" t="s">
        <v>61</v>
      </c>
      <c r="B985" s="1" t="s">
        <v>32</v>
      </c>
      <c r="C985" s="1" t="e">
        <f>IF(B985="99","NULL",VLOOKUP(B985,#REF!,2,FALSE))</f>
        <v>#REF!</v>
      </c>
      <c r="D985" s="7" t="s">
        <v>21</v>
      </c>
      <c r="E985" s="11">
        <v>16</v>
      </c>
      <c r="F985" s="11">
        <v>4</v>
      </c>
      <c r="G985" s="11">
        <v>11</v>
      </c>
      <c r="H985" s="11">
        <v>15</v>
      </c>
      <c r="I985" s="12">
        <v>25</v>
      </c>
    </row>
    <row r="986" spans="1:9" x14ac:dyDescent="0.3">
      <c r="A986" s="6" t="s">
        <v>61</v>
      </c>
      <c r="B986" s="1" t="s">
        <v>32</v>
      </c>
      <c r="C986" s="1" t="e">
        <f>IF(B986="99","NULL",VLOOKUP(B986,#REF!,2,FALSE))</f>
        <v>#REF!</v>
      </c>
      <c r="D986" s="7" t="s">
        <v>6</v>
      </c>
      <c r="E986" s="11">
        <v>26</v>
      </c>
      <c r="F986" s="11">
        <v>16</v>
      </c>
      <c r="G986" s="11">
        <v>23</v>
      </c>
      <c r="H986" s="11">
        <v>34</v>
      </c>
      <c r="I986" s="12">
        <v>35</v>
      </c>
    </row>
    <row r="987" spans="1:9" x14ac:dyDescent="0.3">
      <c r="A987" s="6" t="s">
        <v>61</v>
      </c>
      <c r="B987" s="1" t="s">
        <v>32</v>
      </c>
      <c r="C987" s="1" t="e">
        <f>IF(B987="99","NULL",VLOOKUP(B987,#REF!,2,FALSE))</f>
        <v>#REF!</v>
      </c>
      <c r="D987" s="7" t="s">
        <v>7</v>
      </c>
      <c r="E987" s="11">
        <v>24</v>
      </c>
      <c r="F987" s="11">
        <v>26</v>
      </c>
      <c r="G987" s="11">
        <v>16</v>
      </c>
      <c r="H987" s="11">
        <v>13</v>
      </c>
      <c r="I987" s="12">
        <v>24</v>
      </c>
    </row>
    <row r="988" spans="1:9" x14ac:dyDescent="0.3">
      <c r="A988" s="6" t="s">
        <v>61</v>
      </c>
      <c r="B988" s="1" t="s">
        <v>32</v>
      </c>
      <c r="C988" s="1" t="e">
        <f>IF(B988="99","NULL",VLOOKUP(B988,#REF!,2,FALSE))</f>
        <v>#REF!</v>
      </c>
      <c r="D988" s="7" t="s">
        <v>8</v>
      </c>
      <c r="E988" s="11">
        <v>3</v>
      </c>
      <c r="F988" s="11">
        <v>4</v>
      </c>
      <c r="G988" s="11">
        <v>12</v>
      </c>
      <c r="H988" s="11">
        <v>7</v>
      </c>
      <c r="I988" s="12">
        <v>12</v>
      </c>
    </row>
    <row r="989" spans="1:9" x14ac:dyDescent="0.3">
      <c r="A989" s="6" t="s">
        <v>61</v>
      </c>
      <c r="B989" s="1" t="s">
        <v>32</v>
      </c>
      <c r="C989" s="1" t="e">
        <f>IF(B989="99","NULL",VLOOKUP(B989,#REF!,2,FALSE))</f>
        <v>#REF!</v>
      </c>
      <c r="D989" s="7" t="s">
        <v>9</v>
      </c>
      <c r="E989" s="11">
        <v>3</v>
      </c>
      <c r="F989" s="11">
        <v>2</v>
      </c>
      <c r="G989" s="11"/>
      <c r="H989" s="11">
        <v>3</v>
      </c>
      <c r="I989" s="12">
        <v>6</v>
      </c>
    </row>
    <row r="990" spans="1:9" x14ac:dyDescent="0.3">
      <c r="A990" s="6" t="s">
        <v>61</v>
      </c>
      <c r="B990" s="1" t="s">
        <v>32</v>
      </c>
      <c r="C990" s="1" t="e">
        <f>IF(B990="99","NULL",VLOOKUP(B990,#REF!,2,FALSE))</f>
        <v>#REF!</v>
      </c>
      <c r="D990" s="7" t="s">
        <v>22</v>
      </c>
      <c r="E990" s="11">
        <v>4</v>
      </c>
      <c r="F990" s="11"/>
      <c r="G990" s="11">
        <v>2</v>
      </c>
      <c r="H990" s="11"/>
      <c r="I990" s="12"/>
    </row>
    <row r="991" spans="1:9" x14ac:dyDescent="0.3">
      <c r="A991" s="6" t="s">
        <v>61</v>
      </c>
      <c r="B991" s="1" t="s">
        <v>32</v>
      </c>
      <c r="C991" s="1" t="e">
        <f>IF(B991="99","NULL",VLOOKUP(B991,#REF!,2,FALSE))</f>
        <v>#REF!</v>
      </c>
      <c r="D991" s="7" t="s">
        <v>10</v>
      </c>
      <c r="E991" s="11"/>
      <c r="F991" s="11">
        <v>1</v>
      </c>
      <c r="G991" s="11"/>
      <c r="H991" s="11"/>
      <c r="I991" s="12"/>
    </row>
    <row r="992" spans="1:9" x14ac:dyDescent="0.3">
      <c r="A992" s="6" t="s">
        <v>61</v>
      </c>
      <c r="B992" s="1" t="s">
        <v>32</v>
      </c>
      <c r="C992" s="1" t="e">
        <f>IF(B992="99","NULL",VLOOKUP(B992,#REF!,2,FALSE))</f>
        <v>#REF!</v>
      </c>
      <c r="D992" s="7" t="s">
        <v>23</v>
      </c>
      <c r="E992" s="11"/>
      <c r="F992" s="11"/>
      <c r="G992" s="11">
        <v>1</v>
      </c>
      <c r="H992" s="11">
        <v>3</v>
      </c>
      <c r="I992" s="12">
        <v>3</v>
      </c>
    </row>
    <row r="993" spans="1:9" x14ac:dyDescent="0.3">
      <c r="A993" s="6" t="s">
        <v>61</v>
      </c>
      <c r="B993" s="1" t="s">
        <v>34</v>
      </c>
      <c r="C993" s="1" t="e">
        <f>IF(B993="99","NULL",VLOOKUP(B993,#REF!,2,FALSE))</f>
        <v>#REF!</v>
      </c>
      <c r="D993" s="7" t="s">
        <v>15</v>
      </c>
      <c r="E993" s="11">
        <v>1</v>
      </c>
      <c r="F993" s="11">
        <v>1</v>
      </c>
      <c r="G993" s="11"/>
      <c r="H993" s="11">
        <v>1</v>
      </c>
      <c r="I993" s="12">
        <v>1</v>
      </c>
    </row>
    <row r="994" spans="1:9" x14ac:dyDescent="0.3">
      <c r="A994" s="6" t="s">
        <v>61</v>
      </c>
      <c r="B994" s="1" t="s">
        <v>34</v>
      </c>
      <c r="C994" s="1" t="e">
        <f>IF(B994="99","NULL",VLOOKUP(B994,#REF!,2,FALSE))</f>
        <v>#REF!</v>
      </c>
      <c r="D994" s="7" t="s">
        <v>16</v>
      </c>
      <c r="E994" s="11">
        <v>1</v>
      </c>
      <c r="F994" s="11">
        <v>1</v>
      </c>
      <c r="G994" s="11"/>
      <c r="H994" s="11"/>
      <c r="I994" s="12"/>
    </row>
    <row r="995" spans="1:9" x14ac:dyDescent="0.3">
      <c r="A995" s="6" t="s">
        <v>61</v>
      </c>
      <c r="B995" s="1" t="s">
        <v>34</v>
      </c>
      <c r="C995" s="1" t="e">
        <f>IF(B995="99","NULL",VLOOKUP(B995,#REF!,2,FALSE))</f>
        <v>#REF!</v>
      </c>
      <c r="D995" s="7" t="s">
        <v>3</v>
      </c>
      <c r="E995" s="11">
        <v>10</v>
      </c>
      <c r="F995" s="11">
        <v>7</v>
      </c>
      <c r="G995" s="11">
        <v>4</v>
      </c>
      <c r="H995" s="11">
        <v>5</v>
      </c>
      <c r="I995" s="12">
        <v>7</v>
      </c>
    </row>
    <row r="996" spans="1:9" x14ac:dyDescent="0.3">
      <c r="A996" s="6" t="s">
        <v>61</v>
      </c>
      <c r="B996" s="1" t="s">
        <v>34</v>
      </c>
      <c r="C996" s="1" t="e">
        <f>IF(B996="99","NULL",VLOOKUP(B996,#REF!,2,FALSE))</f>
        <v>#REF!</v>
      </c>
      <c r="D996" s="7" t="s">
        <v>17</v>
      </c>
      <c r="E996" s="11">
        <v>49</v>
      </c>
      <c r="F996" s="11">
        <v>28</v>
      </c>
      <c r="G996" s="11">
        <v>20</v>
      </c>
      <c r="H996" s="11">
        <v>19</v>
      </c>
      <c r="I996" s="12">
        <v>21</v>
      </c>
    </row>
    <row r="997" spans="1:9" x14ac:dyDescent="0.3">
      <c r="A997" s="6" t="s">
        <v>61</v>
      </c>
      <c r="B997" s="1" t="s">
        <v>34</v>
      </c>
      <c r="C997" s="1" t="e">
        <f>IF(B997="99","NULL",VLOOKUP(B997,#REF!,2,FALSE))</f>
        <v>#REF!</v>
      </c>
      <c r="D997" s="7" t="s">
        <v>18</v>
      </c>
      <c r="E997" s="11">
        <v>48</v>
      </c>
      <c r="F997" s="11">
        <v>19</v>
      </c>
      <c r="G997" s="11">
        <v>30</v>
      </c>
      <c r="H997" s="11">
        <v>49</v>
      </c>
      <c r="I997" s="12">
        <v>26</v>
      </c>
    </row>
    <row r="998" spans="1:9" x14ac:dyDescent="0.3">
      <c r="A998" s="6" t="s">
        <v>61</v>
      </c>
      <c r="B998" s="1" t="s">
        <v>34</v>
      </c>
      <c r="C998" s="1" t="e">
        <f>IF(B998="99","NULL",VLOOKUP(B998,#REF!,2,FALSE))</f>
        <v>#REF!</v>
      </c>
      <c r="D998" s="7" t="s">
        <v>19</v>
      </c>
      <c r="E998" s="11">
        <v>78</v>
      </c>
      <c r="F998" s="11">
        <v>44</v>
      </c>
      <c r="G998" s="11">
        <v>35</v>
      </c>
      <c r="H998" s="11">
        <v>48</v>
      </c>
      <c r="I998" s="12">
        <v>65</v>
      </c>
    </row>
    <row r="999" spans="1:9" x14ac:dyDescent="0.3">
      <c r="A999" s="6" t="s">
        <v>61</v>
      </c>
      <c r="B999" s="1" t="s">
        <v>34</v>
      </c>
      <c r="C999" s="1" t="e">
        <f>IF(B999="99","NULL",VLOOKUP(B999,#REF!,2,FALSE))</f>
        <v>#REF!</v>
      </c>
      <c r="D999" s="7" t="s">
        <v>4</v>
      </c>
      <c r="E999" s="11">
        <v>95</v>
      </c>
      <c r="F999" s="11">
        <v>92</v>
      </c>
      <c r="G999" s="11">
        <v>110</v>
      </c>
      <c r="H999" s="11">
        <v>116</v>
      </c>
      <c r="I999" s="12">
        <v>122</v>
      </c>
    </row>
    <row r="1000" spans="1:9" x14ac:dyDescent="0.3">
      <c r="A1000" s="6" t="s">
        <v>61</v>
      </c>
      <c r="B1000" s="1" t="s">
        <v>34</v>
      </c>
      <c r="C1000" s="1" t="e">
        <f>IF(B1000="99","NULL",VLOOKUP(B1000,#REF!,2,FALSE))</f>
        <v>#REF!</v>
      </c>
      <c r="D1000" s="7" t="s">
        <v>5</v>
      </c>
      <c r="E1000" s="11">
        <v>248</v>
      </c>
      <c r="F1000" s="11">
        <v>151</v>
      </c>
      <c r="G1000" s="11">
        <v>123</v>
      </c>
      <c r="H1000" s="11">
        <v>150</v>
      </c>
      <c r="I1000" s="12">
        <v>133</v>
      </c>
    </row>
    <row r="1001" spans="1:9" x14ac:dyDescent="0.3">
      <c r="A1001" s="6" t="s">
        <v>61</v>
      </c>
      <c r="B1001" s="1" t="s">
        <v>34</v>
      </c>
      <c r="C1001" s="1" t="e">
        <f>IF(B1001="99","NULL",VLOOKUP(B1001,#REF!,2,FALSE))</f>
        <v>#REF!</v>
      </c>
      <c r="D1001" s="7" t="s">
        <v>20</v>
      </c>
      <c r="E1001" s="11">
        <v>324</v>
      </c>
      <c r="F1001" s="11">
        <v>226</v>
      </c>
      <c r="G1001" s="11">
        <v>231</v>
      </c>
      <c r="H1001" s="11">
        <v>210</v>
      </c>
      <c r="I1001" s="12">
        <v>237</v>
      </c>
    </row>
    <row r="1002" spans="1:9" x14ac:dyDescent="0.3">
      <c r="A1002" s="6" t="s">
        <v>61</v>
      </c>
      <c r="B1002" s="1" t="s">
        <v>34</v>
      </c>
      <c r="C1002" s="1" t="e">
        <f>IF(B1002="99","NULL",VLOOKUP(B1002,#REF!,2,FALSE))</f>
        <v>#REF!</v>
      </c>
      <c r="D1002" s="7" t="s">
        <v>21</v>
      </c>
      <c r="E1002" s="11">
        <v>358</v>
      </c>
      <c r="F1002" s="11">
        <v>220</v>
      </c>
      <c r="G1002" s="11">
        <v>256</v>
      </c>
      <c r="H1002" s="11">
        <v>279</v>
      </c>
      <c r="I1002" s="12">
        <v>284</v>
      </c>
    </row>
    <row r="1003" spans="1:9" x14ac:dyDescent="0.3">
      <c r="A1003" s="6" t="s">
        <v>61</v>
      </c>
      <c r="B1003" s="1" t="s">
        <v>34</v>
      </c>
      <c r="C1003" s="1" t="e">
        <f>IF(B1003="99","NULL",VLOOKUP(B1003,#REF!,2,FALSE))</f>
        <v>#REF!</v>
      </c>
      <c r="D1003" s="7" t="s">
        <v>6</v>
      </c>
      <c r="E1003" s="11">
        <v>458</v>
      </c>
      <c r="F1003" s="11">
        <v>274</v>
      </c>
      <c r="G1003" s="11">
        <v>295</v>
      </c>
      <c r="H1003" s="11">
        <v>374</v>
      </c>
      <c r="I1003" s="12">
        <v>476</v>
      </c>
    </row>
    <row r="1004" spans="1:9" x14ac:dyDescent="0.3">
      <c r="A1004" s="6" t="s">
        <v>61</v>
      </c>
      <c r="B1004" s="1" t="s">
        <v>34</v>
      </c>
      <c r="C1004" s="1" t="e">
        <f>IF(B1004="99","NULL",VLOOKUP(B1004,#REF!,2,FALSE))</f>
        <v>#REF!</v>
      </c>
      <c r="D1004" s="7" t="s">
        <v>7</v>
      </c>
      <c r="E1004" s="11">
        <v>444</v>
      </c>
      <c r="F1004" s="11">
        <v>296</v>
      </c>
      <c r="G1004" s="11">
        <v>378</v>
      </c>
      <c r="H1004" s="11">
        <v>355</v>
      </c>
      <c r="I1004" s="12">
        <v>339</v>
      </c>
    </row>
    <row r="1005" spans="1:9" x14ac:dyDescent="0.3">
      <c r="A1005" s="6" t="s">
        <v>61</v>
      </c>
      <c r="B1005" s="1" t="s">
        <v>34</v>
      </c>
      <c r="C1005" s="1" t="e">
        <f>IF(B1005="99","NULL",VLOOKUP(B1005,#REF!,2,FALSE))</f>
        <v>#REF!</v>
      </c>
      <c r="D1005" s="7" t="s">
        <v>8</v>
      </c>
      <c r="E1005" s="11">
        <v>223</v>
      </c>
      <c r="F1005" s="11">
        <v>186</v>
      </c>
      <c r="G1005" s="11">
        <v>276</v>
      </c>
      <c r="H1005" s="11">
        <v>334</v>
      </c>
      <c r="I1005" s="12">
        <v>298</v>
      </c>
    </row>
    <row r="1006" spans="1:9" x14ac:dyDescent="0.3">
      <c r="A1006" s="6" t="s">
        <v>61</v>
      </c>
      <c r="B1006" s="1" t="s">
        <v>34</v>
      </c>
      <c r="C1006" s="1" t="e">
        <f>IF(B1006="99","NULL",VLOOKUP(B1006,#REF!,2,FALSE))</f>
        <v>#REF!</v>
      </c>
      <c r="D1006" s="7" t="s">
        <v>9</v>
      </c>
      <c r="E1006" s="11">
        <v>118</v>
      </c>
      <c r="F1006" s="11">
        <v>46</v>
      </c>
      <c r="G1006" s="11">
        <v>91</v>
      </c>
      <c r="H1006" s="11">
        <v>125</v>
      </c>
      <c r="I1006" s="12">
        <v>168</v>
      </c>
    </row>
    <row r="1007" spans="1:9" x14ac:dyDescent="0.3">
      <c r="A1007" s="6" t="s">
        <v>61</v>
      </c>
      <c r="B1007" s="1" t="s">
        <v>34</v>
      </c>
      <c r="C1007" s="1" t="e">
        <f>IF(B1007="99","NULL",VLOOKUP(B1007,#REF!,2,FALSE))</f>
        <v>#REF!</v>
      </c>
      <c r="D1007" s="7" t="s">
        <v>22</v>
      </c>
      <c r="E1007" s="11">
        <v>38</v>
      </c>
      <c r="F1007" s="11">
        <v>41</v>
      </c>
      <c r="G1007" s="11">
        <v>49</v>
      </c>
      <c r="H1007" s="11">
        <v>87</v>
      </c>
      <c r="I1007" s="12">
        <v>67</v>
      </c>
    </row>
    <row r="1008" spans="1:9" x14ac:dyDescent="0.3">
      <c r="A1008" s="6" t="s">
        <v>61</v>
      </c>
      <c r="B1008" s="1" t="s">
        <v>34</v>
      </c>
      <c r="C1008" s="1" t="e">
        <f>IF(B1008="99","NULL",VLOOKUP(B1008,#REF!,2,FALSE))</f>
        <v>#REF!</v>
      </c>
      <c r="D1008" s="7" t="s">
        <v>10</v>
      </c>
      <c r="E1008" s="11">
        <v>19</v>
      </c>
      <c r="F1008" s="11">
        <v>8</v>
      </c>
      <c r="G1008" s="11">
        <v>11</v>
      </c>
      <c r="H1008" s="11">
        <v>5</v>
      </c>
      <c r="I1008" s="12">
        <v>7</v>
      </c>
    </row>
    <row r="1009" spans="1:9" x14ac:dyDescent="0.3">
      <c r="A1009" s="6" t="s">
        <v>61</v>
      </c>
      <c r="B1009" s="1" t="s">
        <v>34</v>
      </c>
      <c r="C1009" s="1" t="e">
        <f>IF(B1009="99","NULL",VLOOKUP(B1009,#REF!,2,FALSE))</f>
        <v>#REF!</v>
      </c>
      <c r="D1009" s="7" t="s">
        <v>11</v>
      </c>
      <c r="E1009" s="11">
        <v>1</v>
      </c>
      <c r="F1009" s="11"/>
      <c r="G1009" s="11">
        <v>3</v>
      </c>
      <c r="H1009" s="11">
        <v>9</v>
      </c>
      <c r="I1009" s="12">
        <v>7</v>
      </c>
    </row>
    <row r="1010" spans="1:9" x14ac:dyDescent="0.3">
      <c r="A1010" s="6" t="s">
        <v>61</v>
      </c>
      <c r="B1010" s="1" t="s">
        <v>34</v>
      </c>
      <c r="C1010" s="1" t="e">
        <f>IF(B1010="99","NULL",VLOOKUP(B1010,#REF!,2,FALSE))</f>
        <v>#REF!</v>
      </c>
      <c r="D1010" s="7" t="s">
        <v>23</v>
      </c>
      <c r="E1010" s="11">
        <v>12</v>
      </c>
      <c r="F1010" s="11">
        <v>8</v>
      </c>
      <c r="G1010" s="11">
        <v>21</v>
      </c>
      <c r="H1010" s="11">
        <v>9</v>
      </c>
      <c r="I1010" s="12">
        <v>21</v>
      </c>
    </row>
    <row r="1011" spans="1:9" x14ac:dyDescent="0.3">
      <c r="A1011" s="6" t="s">
        <v>61</v>
      </c>
      <c r="B1011" s="1" t="s">
        <v>36</v>
      </c>
      <c r="C1011" s="1" t="e">
        <f>IF(B1011="99","NULL",VLOOKUP(B1011,#REF!,2,FALSE))</f>
        <v>#REF!</v>
      </c>
      <c r="D1011" s="7" t="s">
        <v>55</v>
      </c>
      <c r="E1011" s="11">
        <v>1</v>
      </c>
      <c r="F1011" s="11"/>
      <c r="G1011" s="11"/>
      <c r="H1011" s="11"/>
      <c r="I1011" s="12"/>
    </row>
    <row r="1012" spans="1:9" x14ac:dyDescent="0.3">
      <c r="A1012" s="6" t="s">
        <v>61</v>
      </c>
      <c r="B1012" s="1" t="s">
        <v>36</v>
      </c>
      <c r="C1012" s="1" t="e">
        <f>IF(B1012="99","NULL",VLOOKUP(B1012,#REF!,2,FALSE))</f>
        <v>#REF!</v>
      </c>
      <c r="D1012" s="7" t="s">
        <v>16</v>
      </c>
      <c r="E1012" s="11"/>
      <c r="F1012" s="11"/>
      <c r="G1012" s="11"/>
      <c r="H1012" s="11"/>
      <c r="I1012" s="12">
        <v>6</v>
      </c>
    </row>
    <row r="1013" spans="1:9" x14ac:dyDescent="0.3">
      <c r="A1013" s="6" t="s">
        <v>61</v>
      </c>
      <c r="B1013" s="1" t="s">
        <v>36</v>
      </c>
      <c r="C1013" s="1" t="e">
        <f>IF(B1013="99","NULL",VLOOKUP(B1013,#REF!,2,FALSE))</f>
        <v>#REF!</v>
      </c>
      <c r="D1013" s="7" t="s">
        <v>3</v>
      </c>
      <c r="E1013" s="11">
        <v>5</v>
      </c>
      <c r="F1013" s="11">
        <v>1</v>
      </c>
      <c r="G1013" s="11">
        <v>6</v>
      </c>
      <c r="H1013" s="11">
        <v>2</v>
      </c>
      <c r="I1013" s="12">
        <v>15</v>
      </c>
    </row>
    <row r="1014" spans="1:9" x14ac:dyDescent="0.3">
      <c r="A1014" s="6" t="s">
        <v>61</v>
      </c>
      <c r="B1014" s="1" t="s">
        <v>36</v>
      </c>
      <c r="C1014" s="1" t="e">
        <f>IF(B1014="99","NULL",VLOOKUP(B1014,#REF!,2,FALSE))</f>
        <v>#REF!</v>
      </c>
      <c r="D1014" s="7" t="s">
        <v>17</v>
      </c>
      <c r="E1014" s="11">
        <v>33</v>
      </c>
      <c r="F1014" s="11">
        <v>16</v>
      </c>
      <c r="G1014" s="11">
        <v>11</v>
      </c>
      <c r="H1014" s="11">
        <v>27</v>
      </c>
      <c r="I1014" s="12">
        <v>28</v>
      </c>
    </row>
    <row r="1015" spans="1:9" x14ac:dyDescent="0.3">
      <c r="A1015" s="6" t="s">
        <v>61</v>
      </c>
      <c r="B1015" s="1" t="s">
        <v>36</v>
      </c>
      <c r="C1015" s="1" t="e">
        <f>IF(B1015="99","NULL",VLOOKUP(B1015,#REF!,2,FALSE))</f>
        <v>#REF!</v>
      </c>
      <c r="D1015" s="7" t="s">
        <v>18</v>
      </c>
      <c r="E1015" s="11">
        <v>70</v>
      </c>
      <c r="F1015" s="11">
        <v>60</v>
      </c>
      <c r="G1015" s="11">
        <v>77</v>
      </c>
      <c r="H1015" s="11">
        <v>53</v>
      </c>
      <c r="I1015" s="12">
        <v>59</v>
      </c>
    </row>
    <row r="1016" spans="1:9" x14ac:dyDescent="0.3">
      <c r="A1016" s="6" t="s">
        <v>61</v>
      </c>
      <c r="B1016" s="1" t="s">
        <v>36</v>
      </c>
      <c r="C1016" s="1" t="e">
        <f>IF(B1016="99","NULL",VLOOKUP(B1016,#REF!,2,FALSE))</f>
        <v>#REF!</v>
      </c>
      <c r="D1016" s="7" t="s">
        <v>19</v>
      </c>
      <c r="E1016" s="11">
        <v>101</v>
      </c>
      <c r="F1016" s="11">
        <v>87</v>
      </c>
      <c r="G1016" s="11">
        <v>76</v>
      </c>
      <c r="H1016" s="11">
        <v>83</v>
      </c>
      <c r="I1016" s="12">
        <v>105</v>
      </c>
    </row>
    <row r="1017" spans="1:9" x14ac:dyDescent="0.3">
      <c r="A1017" s="6" t="s">
        <v>61</v>
      </c>
      <c r="B1017" s="1" t="s">
        <v>36</v>
      </c>
      <c r="C1017" s="1" t="e">
        <f>IF(B1017="99","NULL",VLOOKUP(B1017,#REF!,2,FALSE))</f>
        <v>#REF!</v>
      </c>
      <c r="D1017" s="7" t="s">
        <v>4</v>
      </c>
      <c r="E1017" s="11">
        <v>135</v>
      </c>
      <c r="F1017" s="11">
        <v>108</v>
      </c>
      <c r="G1017" s="11">
        <v>162</v>
      </c>
      <c r="H1017" s="11">
        <v>184</v>
      </c>
      <c r="I1017" s="12">
        <v>172</v>
      </c>
    </row>
    <row r="1018" spans="1:9" x14ac:dyDescent="0.3">
      <c r="A1018" s="6" t="s">
        <v>61</v>
      </c>
      <c r="B1018" s="1" t="s">
        <v>36</v>
      </c>
      <c r="C1018" s="1" t="e">
        <f>IF(B1018="99","NULL",VLOOKUP(B1018,#REF!,2,FALSE))</f>
        <v>#REF!</v>
      </c>
      <c r="D1018" s="7" t="s">
        <v>5</v>
      </c>
      <c r="E1018" s="11">
        <v>286</v>
      </c>
      <c r="F1018" s="11">
        <v>170</v>
      </c>
      <c r="G1018" s="11">
        <v>175</v>
      </c>
      <c r="H1018" s="11">
        <v>168</v>
      </c>
      <c r="I1018" s="12">
        <v>182</v>
      </c>
    </row>
    <row r="1019" spans="1:9" x14ac:dyDescent="0.3">
      <c r="A1019" s="6" t="s">
        <v>61</v>
      </c>
      <c r="B1019" s="1" t="s">
        <v>36</v>
      </c>
      <c r="C1019" s="1" t="e">
        <f>IF(B1019="99","NULL",VLOOKUP(B1019,#REF!,2,FALSE))</f>
        <v>#REF!</v>
      </c>
      <c r="D1019" s="7" t="s">
        <v>20</v>
      </c>
      <c r="E1019" s="11">
        <v>233</v>
      </c>
      <c r="F1019" s="11">
        <v>183</v>
      </c>
      <c r="G1019" s="11">
        <v>240</v>
      </c>
      <c r="H1019" s="11">
        <v>277</v>
      </c>
      <c r="I1019" s="12">
        <v>274</v>
      </c>
    </row>
    <row r="1020" spans="1:9" x14ac:dyDescent="0.3">
      <c r="A1020" s="6" t="s">
        <v>61</v>
      </c>
      <c r="B1020" s="1" t="s">
        <v>36</v>
      </c>
      <c r="C1020" s="1" t="e">
        <f>IF(B1020="99","NULL",VLOOKUP(B1020,#REF!,2,FALSE))</f>
        <v>#REF!</v>
      </c>
      <c r="D1020" s="7" t="s">
        <v>21</v>
      </c>
      <c r="E1020" s="11">
        <v>256</v>
      </c>
      <c r="F1020" s="11">
        <v>155</v>
      </c>
      <c r="G1020" s="11">
        <v>133</v>
      </c>
      <c r="H1020" s="11">
        <v>159</v>
      </c>
      <c r="I1020" s="12">
        <v>248</v>
      </c>
    </row>
    <row r="1021" spans="1:9" x14ac:dyDescent="0.3">
      <c r="A1021" s="6" t="s">
        <v>61</v>
      </c>
      <c r="B1021" s="1" t="s">
        <v>36</v>
      </c>
      <c r="C1021" s="1" t="e">
        <f>IF(B1021="99","NULL",VLOOKUP(B1021,#REF!,2,FALSE))</f>
        <v>#REF!</v>
      </c>
      <c r="D1021" s="7" t="s">
        <v>6</v>
      </c>
      <c r="E1021" s="11">
        <v>196</v>
      </c>
      <c r="F1021" s="11">
        <v>158</v>
      </c>
      <c r="G1021" s="11">
        <v>172</v>
      </c>
      <c r="H1021" s="11">
        <v>166</v>
      </c>
      <c r="I1021" s="12">
        <v>177</v>
      </c>
    </row>
    <row r="1022" spans="1:9" x14ac:dyDescent="0.3">
      <c r="A1022" s="6" t="s">
        <v>61</v>
      </c>
      <c r="B1022" s="1" t="s">
        <v>36</v>
      </c>
      <c r="C1022" s="1" t="e">
        <f>IF(B1022="99","NULL",VLOOKUP(B1022,#REF!,2,FALSE))</f>
        <v>#REF!</v>
      </c>
      <c r="D1022" s="7" t="s">
        <v>7</v>
      </c>
      <c r="E1022" s="11">
        <v>183</v>
      </c>
      <c r="F1022" s="11">
        <v>106</v>
      </c>
      <c r="G1022" s="11">
        <v>107</v>
      </c>
      <c r="H1022" s="11">
        <v>177</v>
      </c>
      <c r="I1022" s="12">
        <v>186</v>
      </c>
    </row>
    <row r="1023" spans="1:9" x14ac:dyDescent="0.3">
      <c r="A1023" s="6" t="s">
        <v>61</v>
      </c>
      <c r="B1023" s="1" t="s">
        <v>36</v>
      </c>
      <c r="C1023" s="1" t="e">
        <f>IF(B1023="99","NULL",VLOOKUP(B1023,#REF!,2,FALSE))</f>
        <v>#REF!</v>
      </c>
      <c r="D1023" s="7" t="s">
        <v>8</v>
      </c>
      <c r="E1023" s="11">
        <v>123</v>
      </c>
      <c r="F1023" s="11">
        <v>73</v>
      </c>
      <c r="G1023" s="11">
        <v>89</v>
      </c>
      <c r="H1023" s="11">
        <v>84</v>
      </c>
      <c r="I1023" s="12">
        <v>96</v>
      </c>
    </row>
    <row r="1024" spans="1:9" x14ac:dyDescent="0.3">
      <c r="A1024" s="6" t="s">
        <v>61</v>
      </c>
      <c r="B1024" s="1" t="s">
        <v>36</v>
      </c>
      <c r="C1024" s="1" t="e">
        <f>IF(B1024="99","NULL",VLOOKUP(B1024,#REF!,2,FALSE))</f>
        <v>#REF!</v>
      </c>
      <c r="D1024" s="7" t="s">
        <v>9</v>
      </c>
      <c r="E1024" s="11">
        <v>70</v>
      </c>
      <c r="F1024" s="11">
        <v>40</v>
      </c>
      <c r="G1024" s="11">
        <v>40</v>
      </c>
      <c r="H1024" s="11">
        <v>33</v>
      </c>
      <c r="I1024" s="12">
        <v>31</v>
      </c>
    </row>
    <row r="1025" spans="1:9" x14ac:dyDescent="0.3">
      <c r="A1025" s="6" t="s">
        <v>61</v>
      </c>
      <c r="B1025" s="1" t="s">
        <v>36</v>
      </c>
      <c r="C1025" s="1" t="e">
        <f>IF(B1025="99","NULL",VLOOKUP(B1025,#REF!,2,FALSE))</f>
        <v>#REF!</v>
      </c>
      <c r="D1025" s="7" t="s">
        <v>22</v>
      </c>
      <c r="E1025" s="11">
        <v>17</v>
      </c>
      <c r="F1025" s="11">
        <v>19</v>
      </c>
      <c r="G1025" s="11">
        <v>22</v>
      </c>
      <c r="H1025" s="11">
        <v>31</v>
      </c>
      <c r="I1025" s="12">
        <v>32</v>
      </c>
    </row>
    <row r="1026" spans="1:9" x14ac:dyDescent="0.3">
      <c r="A1026" s="6" t="s">
        <v>61</v>
      </c>
      <c r="B1026" s="1" t="s">
        <v>36</v>
      </c>
      <c r="C1026" s="1" t="e">
        <f>IF(B1026="99","NULL",VLOOKUP(B1026,#REF!,2,FALSE))</f>
        <v>#REF!</v>
      </c>
      <c r="D1026" s="7" t="s">
        <v>10</v>
      </c>
      <c r="E1026" s="11">
        <v>4</v>
      </c>
      <c r="F1026" s="11">
        <v>2</v>
      </c>
      <c r="G1026" s="11">
        <v>3</v>
      </c>
      <c r="H1026" s="11">
        <v>10</v>
      </c>
      <c r="I1026" s="12">
        <v>11</v>
      </c>
    </row>
    <row r="1027" spans="1:9" x14ac:dyDescent="0.3">
      <c r="A1027" s="6" t="s">
        <v>61</v>
      </c>
      <c r="B1027" s="1" t="s">
        <v>36</v>
      </c>
      <c r="C1027" s="1" t="e">
        <f>IF(B1027="99","NULL",VLOOKUP(B1027,#REF!,2,FALSE))</f>
        <v>#REF!</v>
      </c>
      <c r="D1027" s="7" t="s">
        <v>11</v>
      </c>
      <c r="E1027" s="11">
        <v>1</v>
      </c>
      <c r="F1027" s="11">
        <v>1</v>
      </c>
      <c r="G1027" s="11"/>
      <c r="H1027" s="11"/>
      <c r="I1027" s="12"/>
    </row>
    <row r="1028" spans="1:9" x14ac:dyDescent="0.3">
      <c r="A1028" s="6" t="s">
        <v>61</v>
      </c>
      <c r="B1028" s="1" t="s">
        <v>36</v>
      </c>
      <c r="C1028" s="1" t="e">
        <f>IF(B1028="99","NULL",VLOOKUP(B1028,#REF!,2,FALSE))</f>
        <v>#REF!</v>
      </c>
      <c r="D1028" s="7" t="s">
        <v>23</v>
      </c>
      <c r="E1028" s="11">
        <v>10</v>
      </c>
      <c r="F1028" s="11">
        <v>13</v>
      </c>
      <c r="G1028" s="11">
        <v>14</v>
      </c>
      <c r="H1028" s="11">
        <v>6</v>
      </c>
      <c r="I1028" s="12">
        <v>5</v>
      </c>
    </row>
    <row r="1029" spans="1:9" x14ac:dyDescent="0.3">
      <c r="A1029" s="6" t="s">
        <v>61</v>
      </c>
      <c r="B1029" s="1" t="s">
        <v>51</v>
      </c>
      <c r="C1029" s="1" t="e">
        <f>IF(B1029="99","NULL",VLOOKUP(B1029,#REF!,2,FALSE))</f>
        <v>#REF!</v>
      </c>
      <c r="D1029" s="7" t="s">
        <v>16</v>
      </c>
      <c r="E1029" s="11">
        <v>2</v>
      </c>
      <c r="F1029" s="11">
        <v>1</v>
      </c>
      <c r="G1029" s="11"/>
      <c r="H1029" s="11">
        <v>1</v>
      </c>
      <c r="I1029" s="12"/>
    </row>
    <row r="1030" spans="1:9" x14ac:dyDescent="0.3">
      <c r="A1030" s="6" t="s">
        <v>61</v>
      </c>
      <c r="B1030" s="1" t="s">
        <v>51</v>
      </c>
      <c r="C1030" s="1" t="e">
        <f>IF(B1030="99","NULL",VLOOKUP(B1030,#REF!,2,FALSE))</f>
        <v>#REF!</v>
      </c>
      <c r="D1030" s="7" t="s">
        <v>3</v>
      </c>
      <c r="E1030" s="11">
        <v>8</v>
      </c>
      <c r="F1030" s="11"/>
      <c r="G1030" s="11"/>
      <c r="H1030" s="11">
        <v>2</v>
      </c>
      <c r="I1030" s="12">
        <v>1</v>
      </c>
    </row>
    <row r="1031" spans="1:9" x14ac:dyDescent="0.3">
      <c r="A1031" s="6" t="s">
        <v>61</v>
      </c>
      <c r="B1031" s="1" t="s">
        <v>51</v>
      </c>
      <c r="C1031" s="1" t="e">
        <f>IF(B1031="99","NULL",VLOOKUP(B1031,#REF!,2,FALSE))</f>
        <v>#REF!</v>
      </c>
      <c r="D1031" s="7" t="s">
        <v>17</v>
      </c>
      <c r="E1031" s="11">
        <v>9</v>
      </c>
      <c r="F1031" s="11">
        <v>4</v>
      </c>
      <c r="G1031" s="11">
        <v>2</v>
      </c>
      <c r="H1031" s="11">
        <v>2</v>
      </c>
      <c r="I1031" s="12">
        <v>2</v>
      </c>
    </row>
    <row r="1032" spans="1:9" x14ac:dyDescent="0.3">
      <c r="A1032" s="6" t="s">
        <v>61</v>
      </c>
      <c r="B1032" s="1" t="s">
        <v>51</v>
      </c>
      <c r="C1032" s="1" t="e">
        <f>IF(B1032="99","NULL",VLOOKUP(B1032,#REF!,2,FALSE))</f>
        <v>#REF!</v>
      </c>
      <c r="D1032" s="7" t="s">
        <v>18</v>
      </c>
      <c r="E1032" s="11">
        <v>5</v>
      </c>
      <c r="F1032" s="11">
        <v>12</v>
      </c>
      <c r="G1032" s="11">
        <v>26</v>
      </c>
      <c r="H1032" s="11">
        <v>32</v>
      </c>
      <c r="I1032" s="12">
        <v>20</v>
      </c>
    </row>
    <row r="1033" spans="1:9" x14ac:dyDescent="0.3">
      <c r="A1033" s="6" t="s">
        <v>61</v>
      </c>
      <c r="B1033" s="1" t="s">
        <v>51</v>
      </c>
      <c r="C1033" s="1" t="e">
        <f>IF(B1033="99","NULL",VLOOKUP(B1033,#REF!,2,FALSE))</f>
        <v>#REF!</v>
      </c>
      <c r="D1033" s="7" t="s">
        <v>19</v>
      </c>
      <c r="E1033" s="11">
        <v>42</v>
      </c>
      <c r="F1033" s="11">
        <v>24</v>
      </c>
      <c r="G1033" s="11">
        <v>38</v>
      </c>
      <c r="H1033" s="11">
        <v>24</v>
      </c>
      <c r="I1033" s="12">
        <v>52</v>
      </c>
    </row>
    <row r="1034" spans="1:9" x14ac:dyDescent="0.3">
      <c r="A1034" s="6" t="s">
        <v>61</v>
      </c>
      <c r="B1034" s="1" t="s">
        <v>51</v>
      </c>
      <c r="C1034" s="1" t="e">
        <f>IF(B1034="99","NULL",VLOOKUP(B1034,#REF!,2,FALSE))</f>
        <v>#REF!</v>
      </c>
      <c r="D1034" s="7" t="s">
        <v>4</v>
      </c>
      <c r="E1034" s="11">
        <v>73</v>
      </c>
      <c r="F1034" s="11">
        <v>65</v>
      </c>
      <c r="G1034" s="11">
        <v>59</v>
      </c>
      <c r="H1034" s="11">
        <v>56</v>
      </c>
      <c r="I1034" s="12">
        <v>89</v>
      </c>
    </row>
    <row r="1035" spans="1:9" x14ac:dyDescent="0.3">
      <c r="A1035" s="6" t="s">
        <v>61</v>
      </c>
      <c r="B1035" s="1" t="s">
        <v>51</v>
      </c>
      <c r="C1035" s="1" t="e">
        <f>IF(B1035="99","NULL",VLOOKUP(B1035,#REF!,2,FALSE))</f>
        <v>#REF!</v>
      </c>
      <c r="D1035" s="7" t="s">
        <v>5</v>
      </c>
      <c r="E1035" s="11">
        <v>54</v>
      </c>
      <c r="F1035" s="11">
        <v>49</v>
      </c>
      <c r="G1035" s="11">
        <v>79</v>
      </c>
      <c r="H1035" s="11">
        <v>79</v>
      </c>
      <c r="I1035" s="12">
        <v>78</v>
      </c>
    </row>
    <row r="1036" spans="1:9" x14ac:dyDescent="0.3">
      <c r="A1036" s="6" t="s">
        <v>61</v>
      </c>
      <c r="B1036" s="1" t="s">
        <v>51</v>
      </c>
      <c r="C1036" s="1" t="e">
        <f>IF(B1036="99","NULL",VLOOKUP(B1036,#REF!,2,FALSE))</f>
        <v>#REF!</v>
      </c>
      <c r="D1036" s="7" t="s">
        <v>20</v>
      </c>
      <c r="E1036" s="11">
        <v>37</v>
      </c>
      <c r="F1036" s="11">
        <v>15</v>
      </c>
      <c r="G1036" s="11">
        <v>34</v>
      </c>
      <c r="H1036" s="11">
        <v>33</v>
      </c>
      <c r="I1036" s="12">
        <v>84</v>
      </c>
    </row>
    <row r="1037" spans="1:9" x14ac:dyDescent="0.3">
      <c r="A1037" s="6" t="s">
        <v>61</v>
      </c>
      <c r="B1037" s="1" t="s">
        <v>51</v>
      </c>
      <c r="C1037" s="1" t="e">
        <f>IF(B1037="99","NULL",VLOOKUP(B1037,#REF!,2,FALSE))</f>
        <v>#REF!</v>
      </c>
      <c r="D1037" s="7" t="s">
        <v>21</v>
      </c>
      <c r="E1037" s="11">
        <v>79</v>
      </c>
      <c r="F1037" s="11">
        <v>46</v>
      </c>
      <c r="G1037" s="11">
        <v>33</v>
      </c>
      <c r="H1037" s="11">
        <v>48</v>
      </c>
      <c r="I1037" s="12">
        <v>67</v>
      </c>
    </row>
    <row r="1038" spans="1:9" x14ac:dyDescent="0.3">
      <c r="A1038" s="6" t="s">
        <v>61</v>
      </c>
      <c r="B1038" s="1" t="s">
        <v>51</v>
      </c>
      <c r="C1038" s="1" t="e">
        <f>IF(B1038="99","NULL",VLOOKUP(B1038,#REF!,2,FALSE))</f>
        <v>#REF!</v>
      </c>
      <c r="D1038" s="7" t="s">
        <v>6</v>
      </c>
      <c r="E1038" s="11">
        <v>52</v>
      </c>
      <c r="F1038" s="11">
        <v>21</v>
      </c>
      <c r="G1038" s="11">
        <v>57</v>
      </c>
      <c r="H1038" s="11">
        <v>50</v>
      </c>
      <c r="I1038" s="12">
        <v>60</v>
      </c>
    </row>
    <row r="1039" spans="1:9" x14ac:dyDescent="0.3">
      <c r="A1039" s="6" t="s">
        <v>61</v>
      </c>
      <c r="B1039" s="1" t="s">
        <v>51</v>
      </c>
      <c r="C1039" s="1" t="e">
        <f>IF(B1039="99","NULL",VLOOKUP(B1039,#REF!,2,FALSE))</f>
        <v>#REF!</v>
      </c>
      <c r="D1039" s="7" t="s">
        <v>7</v>
      </c>
      <c r="E1039" s="11">
        <v>60</v>
      </c>
      <c r="F1039" s="11">
        <v>43</v>
      </c>
      <c r="G1039" s="11">
        <v>43</v>
      </c>
      <c r="H1039" s="11">
        <v>53</v>
      </c>
      <c r="I1039" s="12">
        <v>51</v>
      </c>
    </row>
    <row r="1040" spans="1:9" x14ac:dyDescent="0.3">
      <c r="A1040" s="6" t="s">
        <v>61</v>
      </c>
      <c r="B1040" s="1" t="s">
        <v>51</v>
      </c>
      <c r="C1040" s="1" t="e">
        <f>IF(B1040="99","NULL",VLOOKUP(B1040,#REF!,2,FALSE))</f>
        <v>#REF!</v>
      </c>
      <c r="D1040" s="7" t="s">
        <v>8</v>
      </c>
      <c r="E1040" s="11">
        <v>20</v>
      </c>
      <c r="F1040" s="11">
        <v>13</v>
      </c>
      <c r="G1040" s="11">
        <v>12</v>
      </c>
      <c r="H1040" s="11">
        <v>25</v>
      </c>
      <c r="I1040" s="12">
        <v>42</v>
      </c>
    </row>
    <row r="1041" spans="1:9" x14ac:dyDescent="0.3">
      <c r="A1041" s="6" t="s">
        <v>61</v>
      </c>
      <c r="B1041" s="1" t="s">
        <v>51</v>
      </c>
      <c r="C1041" s="1" t="e">
        <f>IF(B1041="99","NULL",VLOOKUP(B1041,#REF!,2,FALSE))</f>
        <v>#REF!</v>
      </c>
      <c r="D1041" s="7" t="s">
        <v>9</v>
      </c>
      <c r="E1041" s="11">
        <v>6</v>
      </c>
      <c r="F1041" s="11">
        <v>6</v>
      </c>
      <c r="G1041" s="11">
        <v>15</v>
      </c>
      <c r="H1041" s="11">
        <v>19</v>
      </c>
      <c r="I1041" s="12">
        <v>23</v>
      </c>
    </row>
    <row r="1042" spans="1:9" x14ac:dyDescent="0.3">
      <c r="A1042" s="6" t="s">
        <v>61</v>
      </c>
      <c r="B1042" s="1" t="s">
        <v>51</v>
      </c>
      <c r="C1042" s="1" t="e">
        <f>IF(B1042="99","NULL",VLOOKUP(B1042,#REF!,2,FALSE))</f>
        <v>#REF!</v>
      </c>
      <c r="D1042" s="7" t="s">
        <v>22</v>
      </c>
      <c r="E1042" s="11">
        <v>2</v>
      </c>
      <c r="F1042" s="11">
        <v>1</v>
      </c>
      <c r="G1042" s="11">
        <v>4</v>
      </c>
      <c r="H1042" s="11">
        <v>3</v>
      </c>
      <c r="I1042" s="12">
        <v>6</v>
      </c>
    </row>
    <row r="1043" spans="1:9" x14ac:dyDescent="0.3">
      <c r="A1043" s="6" t="s">
        <v>61</v>
      </c>
      <c r="B1043" s="1" t="s">
        <v>51</v>
      </c>
      <c r="C1043" s="1" t="e">
        <f>IF(B1043="99","NULL",VLOOKUP(B1043,#REF!,2,FALSE))</f>
        <v>#REF!</v>
      </c>
      <c r="D1043" s="7" t="s">
        <v>10</v>
      </c>
      <c r="E1043" s="11">
        <v>1</v>
      </c>
      <c r="F1043" s="11"/>
      <c r="G1043" s="11"/>
      <c r="H1043" s="11"/>
      <c r="I1043" s="12"/>
    </row>
    <row r="1044" spans="1:9" x14ac:dyDescent="0.3">
      <c r="A1044" s="6" t="s">
        <v>61</v>
      </c>
      <c r="B1044" s="1" t="s">
        <v>51</v>
      </c>
      <c r="C1044" s="1" t="e">
        <f>IF(B1044="99","NULL",VLOOKUP(B1044,#REF!,2,FALSE))</f>
        <v>#REF!</v>
      </c>
      <c r="D1044" s="7" t="s">
        <v>23</v>
      </c>
      <c r="E1044" s="11"/>
      <c r="F1044" s="11"/>
      <c r="G1044" s="11">
        <v>2</v>
      </c>
      <c r="H1044" s="11">
        <v>11</v>
      </c>
      <c r="I1044" s="12">
        <v>20</v>
      </c>
    </row>
    <row r="1045" spans="1:9" x14ac:dyDescent="0.3">
      <c r="A1045" s="6" t="s">
        <v>61</v>
      </c>
      <c r="B1045" s="1" t="s">
        <v>38</v>
      </c>
      <c r="C1045" s="1" t="e">
        <f>IF(B1045="99","NULL",VLOOKUP(B1045,#REF!,2,FALSE))</f>
        <v>#REF!</v>
      </c>
      <c r="D1045" s="7" t="s">
        <v>55</v>
      </c>
      <c r="E1045" s="11"/>
      <c r="F1045" s="11"/>
      <c r="G1045" s="11">
        <v>3</v>
      </c>
      <c r="H1045" s="11"/>
      <c r="I1045" s="12"/>
    </row>
    <row r="1046" spans="1:9" x14ac:dyDescent="0.3">
      <c r="A1046" s="6" t="s">
        <v>61</v>
      </c>
      <c r="B1046" s="1" t="s">
        <v>38</v>
      </c>
      <c r="C1046" s="1" t="e">
        <f>IF(B1046="99","NULL",VLOOKUP(B1046,#REF!,2,FALSE))</f>
        <v>#REF!</v>
      </c>
      <c r="D1046" s="7" t="s">
        <v>15</v>
      </c>
      <c r="E1046" s="11">
        <v>2</v>
      </c>
      <c r="F1046" s="11"/>
      <c r="G1046" s="11"/>
      <c r="H1046" s="11"/>
      <c r="I1046" s="12"/>
    </row>
    <row r="1047" spans="1:9" x14ac:dyDescent="0.3">
      <c r="A1047" s="6" t="s">
        <v>61</v>
      </c>
      <c r="B1047" s="1" t="s">
        <v>38</v>
      </c>
      <c r="C1047" s="1" t="e">
        <f>IF(B1047="99","NULL",VLOOKUP(B1047,#REF!,2,FALSE))</f>
        <v>#REF!</v>
      </c>
      <c r="D1047" s="7" t="s">
        <v>16</v>
      </c>
      <c r="E1047" s="11">
        <v>6</v>
      </c>
      <c r="F1047" s="11">
        <v>1</v>
      </c>
      <c r="G1047" s="11">
        <v>1</v>
      </c>
      <c r="H1047" s="11">
        <v>2</v>
      </c>
      <c r="I1047" s="12"/>
    </row>
    <row r="1048" spans="1:9" x14ac:dyDescent="0.3">
      <c r="A1048" s="6" t="s">
        <v>61</v>
      </c>
      <c r="B1048" s="1" t="s">
        <v>38</v>
      </c>
      <c r="C1048" s="1" t="e">
        <f>IF(B1048="99","NULL",VLOOKUP(B1048,#REF!,2,FALSE))</f>
        <v>#REF!</v>
      </c>
      <c r="D1048" s="7" t="s">
        <v>3</v>
      </c>
      <c r="E1048" s="11">
        <v>7</v>
      </c>
      <c r="F1048" s="11">
        <v>3</v>
      </c>
      <c r="G1048" s="11">
        <v>4</v>
      </c>
      <c r="H1048" s="11">
        <v>8</v>
      </c>
      <c r="I1048" s="12">
        <v>17</v>
      </c>
    </row>
    <row r="1049" spans="1:9" x14ac:dyDescent="0.3">
      <c r="A1049" s="6" t="s">
        <v>61</v>
      </c>
      <c r="B1049" s="1" t="s">
        <v>38</v>
      </c>
      <c r="C1049" s="1" t="e">
        <f>IF(B1049="99","NULL",VLOOKUP(B1049,#REF!,2,FALSE))</f>
        <v>#REF!</v>
      </c>
      <c r="D1049" s="7" t="s">
        <v>17</v>
      </c>
      <c r="E1049" s="11">
        <v>11</v>
      </c>
      <c r="F1049" s="11">
        <v>4</v>
      </c>
      <c r="G1049" s="11">
        <v>3</v>
      </c>
      <c r="H1049" s="11">
        <v>3</v>
      </c>
      <c r="I1049" s="12">
        <v>7</v>
      </c>
    </row>
    <row r="1050" spans="1:9" x14ac:dyDescent="0.3">
      <c r="A1050" s="6" t="s">
        <v>61</v>
      </c>
      <c r="B1050" s="1" t="s">
        <v>38</v>
      </c>
      <c r="C1050" s="1" t="e">
        <f>IF(B1050="99","NULL",VLOOKUP(B1050,#REF!,2,FALSE))</f>
        <v>#REF!</v>
      </c>
      <c r="D1050" s="7" t="s">
        <v>18</v>
      </c>
      <c r="E1050" s="11">
        <v>38</v>
      </c>
      <c r="F1050" s="11">
        <v>28</v>
      </c>
      <c r="G1050" s="11">
        <v>32</v>
      </c>
      <c r="H1050" s="11">
        <v>37</v>
      </c>
      <c r="I1050" s="12">
        <v>22</v>
      </c>
    </row>
    <row r="1051" spans="1:9" x14ac:dyDescent="0.3">
      <c r="A1051" s="6" t="s">
        <v>61</v>
      </c>
      <c r="B1051" s="1" t="s">
        <v>38</v>
      </c>
      <c r="C1051" s="1" t="e">
        <f>IF(B1051="99","NULL",VLOOKUP(B1051,#REF!,2,FALSE))</f>
        <v>#REF!</v>
      </c>
      <c r="D1051" s="7" t="s">
        <v>19</v>
      </c>
      <c r="E1051" s="11">
        <v>56</v>
      </c>
      <c r="F1051" s="11">
        <v>22</v>
      </c>
      <c r="G1051" s="11">
        <v>23</v>
      </c>
      <c r="H1051" s="11">
        <v>21</v>
      </c>
      <c r="I1051" s="12">
        <v>52</v>
      </c>
    </row>
    <row r="1052" spans="1:9" x14ac:dyDescent="0.3">
      <c r="A1052" s="6" t="s">
        <v>61</v>
      </c>
      <c r="B1052" s="1" t="s">
        <v>38</v>
      </c>
      <c r="C1052" s="1" t="e">
        <f>IF(B1052="99","NULL",VLOOKUP(B1052,#REF!,2,FALSE))</f>
        <v>#REF!</v>
      </c>
      <c r="D1052" s="7" t="s">
        <v>4</v>
      </c>
      <c r="E1052" s="11">
        <v>42</v>
      </c>
      <c r="F1052" s="11">
        <v>21</v>
      </c>
      <c r="G1052" s="11">
        <v>29</v>
      </c>
      <c r="H1052" s="11">
        <v>44</v>
      </c>
      <c r="I1052" s="12">
        <v>61</v>
      </c>
    </row>
    <row r="1053" spans="1:9" x14ac:dyDescent="0.3">
      <c r="A1053" s="6" t="s">
        <v>61</v>
      </c>
      <c r="B1053" s="1" t="s">
        <v>38</v>
      </c>
      <c r="C1053" s="1" t="e">
        <f>IF(B1053="99","NULL",VLOOKUP(B1053,#REF!,2,FALSE))</f>
        <v>#REF!</v>
      </c>
      <c r="D1053" s="7" t="s">
        <v>5</v>
      </c>
      <c r="E1053" s="11">
        <v>99</v>
      </c>
      <c r="F1053" s="11">
        <v>42</v>
      </c>
      <c r="G1053" s="11">
        <v>77</v>
      </c>
      <c r="H1053" s="11">
        <v>94</v>
      </c>
      <c r="I1053" s="12">
        <v>101</v>
      </c>
    </row>
    <row r="1054" spans="1:9" x14ac:dyDescent="0.3">
      <c r="A1054" s="6" t="s">
        <v>61</v>
      </c>
      <c r="B1054" s="1" t="s">
        <v>38</v>
      </c>
      <c r="C1054" s="1" t="e">
        <f>IF(B1054="99","NULL",VLOOKUP(B1054,#REF!,2,FALSE))</f>
        <v>#REF!</v>
      </c>
      <c r="D1054" s="7" t="s">
        <v>20</v>
      </c>
      <c r="E1054" s="11">
        <v>122</v>
      </c>
      <c r="F1054" s="11">
        <v>118</v>
      </c>
      <c r="G1054" s="11">
        <v>104</v>
      </c>
      <c r="H1054" s="11">
        <v>95</v>
      </c>
      <c r="I1054" s="12">
        <v>125</v>
      </c>
    </row>
    <row r="1055" spans="1:9" x14ac:dyDescent="0.3">
      <c r="A1055" s="6" t="s">
        <v>61</v>
      </c>
      <c r="B1055" s="1" t="s">
        <v>38</v>
      </c>
      <c r="C1055" s="1" t="e">
        <f>IF(B1055="99","NULL",VLOOKUP(B1055,#REF!,2,FALSE))</f>
        <v>#REF!</v>
      </c>
      <c r="D1055" s="7" t="s">
        <v>21</v>
      </c>
      <c r="E1055" s="11">
        <v>128</v>
      </c>
      <c r="F1055" s="11">
        <v>107</v>
      </c>
      <c r="G1055" s="11">
        <v>120</v>
      </c>
      <c r="H1055" s="11">
        <v>135</v>
      </c>
      <c r="I1055" s="12">
        <v>137</v>
      </c>
    </row>
    <row r="1056" spans="1:9" x14ac:dyDescent="0.3">
      <c r="A1056" s="6" t="s">
        <v>61</v>
      </c>
      <c r="B1056" s="1" t="s">
        <v>38</v>
      </c>
      <c r="C1056" s="1" t="e">
        <f>IF(B1056="99","NULL",VLOOKUP(B1056,#REF!,2,FALSE))</f>
        <v>#REF!</v>
      </c>
      <c r="D1056" s="7" t="s">
        <v>6</v>
      </c>
      <c r="E1056" s="11">
        <v>176</v>
      </c>
      <c r="F1056" s="11">
        <v>107</v>
      </c>
      <c r="G1056" s="11">
        <v>114</v>
      </c>
      <c r="H1056" s="11">
        <v>136</v>
      </c>
      <c r="I1056" s="12">
        <v>141</v>
      </c>
    </row>
    <row r="1057" spans="1:9" x14ac:dyDescent="0.3">
      <c r="A1057" s="6" t="s">
        <v>61</v>
      </c>
      <c r="B1057" s="1" t="s">
        <v>38</v>
      </c>
      <c r="C1057" s="1" t="e">
        <f>IF(B1057="99","NULL",VLOOKUP(B1057,#REF!,2,FALSE))</f>
        <v>#REF!</v>
      </c>
      <c r="D1057" s="7" t="s">
        <v>7</v>
      </c>
      <c r="E1057" s="11">
        <v>147</v>
      </c>
      <c r="F1057" s="11">
        <v>97</v>
      </c>
      <c r="G1057" s="11">
        <v>86</v>
      </c>
      <c r="H1057" s="11">
        <v>87</v>
      </c>
      <c r="I1057" s="12">
        <v>94</v>
      </c>
    </row>
    <row r="1058" spans="1:9" x14ac:dyDescent="0.3">
      <c r="A1058" s="6" t="s">
        <v>61</v>
      </c>
      <c r="B1058" s="1" t="s">
        <v>38</v>
      </c>
      <c r="C1058" s="1" t="e">
        <f>IF(B1058="99","NULL",VLOOKUP(B1058,#REF!,2,FALSE))</f>
        <v>#REF!</v>
      </c>
      <c r="D1058" s="7" t="s">
        <v>8</v>
      </c>
      <c r="E1058" s="11">
        <v>109</v>
      </c>
      <c r="F1058" s="11">
        <v>52</v>
      </c>
      <c r="G1058" s="11">
        <v>88</v>
      </c>
      <c r="H1058" s="11">
        <v>71</v>
      </c>
      <c r="I1058" s="12">
        <v>84</v>
      </c>
    </row>
    <row r="1059" spans="1:9" x14ac:dyDescent="0.3">
      <c r="A1059" s="6" t="s">
        <v>61</v>
      </c>
      <c r="B1059" s="1" t="s">
        <v>38</v>
      </c>
      <c r="C1059" s="1" t="e">
        <f>IF(B1059="99","NULL",VLOOKUP(B1059,#REF!,2,FALSE))</f>
        <v>#REF!</v>
      </c>
      <c r="D1059" s="7" t="s">
        <v>9</v>
      </c>
      <c r="E1059" s="11">
        <v>40</v>
      </c>
      <c r="F1059" s="11">
        <v>36</v>
      </c>
      <c r="G1059" s="11">
        <v>62</v>
      </c>
      <c r="H1059" s="11">
        <v>75</v>
      </c>
      <c r="I1059" s="12">
        <v>66</v>
      </c>
    </row>
    <row r="1060" spans="1:9" x14ac:dyDescent="0.3">
      <c r="A1060" s="6" t="s">
        <v>61</v>
      </c>
      <c r="B1060" s="1" t="s">
        <v>38</v>
      </c>
      <c r="C1060" s="1" t="e">
        <f>IF(B1060="99","NULL",VLOOKUP(B1060,#REF!,2,FALSE))</f>
        <v>#REF!</v>
      </c>
      <c r="D1060" s="7" t="s">
        <v>22</v>
      </c>
      <c r="E1060" s="11">
        <v>19</v>
      </c>
      <c r="F1060" s="11">
        <v>12</v>
      </c>
      <c r="G1060" s="11">
        <v>23</v>
      </c>
      <c r="H1060" s="11">
        <v>28</v>
      </c>
      <c r="I1060" s="12">
        <v>31</v>
      </c>
    </row>
    <row r="1061" spans="1:9" x14ac:dyDescent="0.3">
      <c r="A1061" s="6" t="s">
        <v>61</v>
      </c>
      <c r="B1061" s="1" t="s">
        <v>38</v>
      </c>
      <c r="C1061" s="1" t="e">
        <f>IF(B1061="99","NULL",VLOOKUP(B1061,#REF!,2,FALSE))</f>
        <v>#REF!</v>
      </c>
      <c r="D1061" s="7" t="s">
        <v>10</v>
      </c>
      <c r="E1061" s="11">
        <v>7</v>
      </c>
      <c r="F1061" s="11">
        <v>4</v>
      </c>
      <c r="G1061" s="11">
        <v>6</v>
      </c>
      <c r="H1061" s="11">
        <v>8</v>
      </c>
      <c r="I1061" s="12">
        <v>16</v>
      </c>
    </row>
    <row r="1062" spans="1:9" x14ac:dyDescent="0.3">
      <c r="A1062" s="6" t="s">
        <v>61</v>
      </c>
      <c r="B1062" s="1" t="s">
        <v>38</v>
      </c>
      <c r="C1062" s="1" t="e">
        <f>IF(B1062="99","NULL",VLOOKUP(B1062,#REF!,2,FALSE))</f>
        <v>#REF!</v>
      </c>
      <c r="D1062" s="7" t="s">
        <v>11</v>
      </c>
      <c r="E1062" s="11">
        <v>1</v>
      </c>
      <c r="F1062" s="11"/>
      <c r="G1062" s="11"/>
      <c r="H1062" s="11"/>
      <c r="I1062" s="12">
        <v>2</v>
      </c>
    </row>
    <row r="1063" spans="1:9" x14ac:dyDescent="0.3">
      <c r="A1063" s="6" t="s">
        <v>61</v>
      </c>
      <c r="B1063" s="1" t="s">
        <v>38</v>
      </c>
      <c r="C1063" s="1" t="e">
        <f>IF(B1063="99","NULL",VLOOKUP(B1063,#REF!,2,FALSE))</f>
        <v>#REF!</v>
      </c>
      <c r="D1063" s="7" t="s">
        <v>23</v>
      </c>
      <c r="E1063" s="11">
        <v>13</v>
      </c>
      <c r="F1063" s="11">
        <v>15</v>
      </c>
      <c r="G1063" s="11">
        <v>33</v>
      </c>
      <c r="H1063" s="11">
        <v>17</v>
      </c>
      <c r="I1063" s="12">
        <v>11</v>
      </c>
    </row>
    <row r="1064" spans="1:9" x14ac:dyDescent="0.3">
      <c r="A1064" s="6" t="s">
        <v>61</v>
      </c>
      <c r="B1064" s="1" t="s">
        <v>40</v>
      </c>
      <c r="C1064" s="1" t="e">
        <f>IF(B1064="99","NULL",VLOOKUP(B1064,#REF!,2,FALSE))</f>
        <v>#REF!</v>
      </c>
      <c r="D1064" s="7" t="s">
        <v>16</v>
      </c>
      <c r="E1064" s="11">
        <v>3</v>
      </c>
      <c r="F1064" s="11">
        <v>2</v>
      </c>
      <c r="G1064" s="11"/>
      <c r="H1064" s="11"/>
      <c r="I1064" s="12"/>
    </row>
    <row r="1065" spans="1:9" x14ac:dyDescent="0.3">
      <c r="A1065" s="6" t="s">
        <v>61</v>
      </c>
      <c r="B1065" s="1" t="s">
        <v>40</v>
      </c>
      <c r="C1065" s="1" t="e">
        <f>IF(B1065="99","NULL",VLOOKUP(B1065,#REF!,2,FALSE))</f>
        <v>#REF!</v>
      </c>
      <c r="D1065" s="7" t="s">
        <v>3</v>
      </c>
      <c r="E1065" s="11">
        <v>1</v>
      </c>
      <c r="F1065" s="11">
        <v>2</v>
      </c>
      <c r="G1065" s="11">
        <v>1</v>
      </c>
      <c r="H1065" s="11"/>
      <c r="I1065" s="12"/>
    </row>
    <row r="1066" spans="1:9" x14ac:dyDescent="0.3">
      <c r="A1066" s="6" t="s">
        <v>61</v>
      </c>
      <c r="B1066" s="1" t="s">
        <v>40</v>
      </c>
      <c r="C1066" s="1" t="e">
        <f>IF(B1066="99","NULL",VLOOKUP(B1066,#REF!,2,FALSE))</f>
        <v>#REF!</v>
      </c>
      <c r="D1066" s="7" t="s">
        <v>17</v>
      </c>
      <c r="E1066" s="11">
        <v>11</v>
      </c>
      <c r="F1066" s="11">
        <v>1</v>
      </c>
      <c r="G1066" s="11">
        <v>1</v>
      </c>
      <c r="H1066" s="11">
        <v>1</v>
      </c>
      <c r="I1066" s="12">
        <v>8</v>
      </c>
    </row>
    <row r="1067" spans="1:9" x14ac:dyDescent="0.3">
      <c r="A1067" s="6" t="s">
        <v>61</v>
      </c>
      <c r="B1067" s="1" t="s">
        <v>40</v>
      </c>
      <c r="C1067" s="1" t="e">
        <f>IF(B1067="99","NULL",VLOOKUP(B1067,#REF!,2,FALSE))</f>
        <v>#REF!</v>
      </c>
      <c r="D1067" s="7" t="s">
        <v>18</v>
      </c>
      <c r="E1067" s="11">
        <v>11</v>
      </c>
      <c r="F1067" s="11"/>
      <c r="G1067" s="11"/>
      <c r="H1067" s="11">
        <v>13</v>
      </c>
      <c r="I1067" s="12">
        <v>3</v>
      </c>
    </row>
    <row r="1068" spans="1:9" x14ac:dyDescent="0.3">
      <c r="A1068" s="6" t="s">
        <v>61</v>
      </c>
      <c r="B1068" s="1" t="s">
        <v>40</v>
      </c>
      <c r="C1068" s="1" t="e">
        <f>IF(B1068="99","NULL",VLOOKUP(B1068,#REF!,2,FALSE))</f>
        <v>#REF!</v>
      </c>
      <c r="D1068" s="7" t="s">
        <v>19</v>
      </c>
      <c r="E1068" s="11">
        <v>15</v>
      </c>
      <c r="F1068" s="11">
        <v>21</v>
      </c>
      <c r="G1068" s="11">
        <v>15</v>
      </c>
      <c r="H1068" s="11">
        <v>31</v>
      </c>
      <c r="I1068" s="12">
        <v>36</v>
      </c>
    </row>
    <row r="1069" spans="1:9" x14ac:dyDescent="0.3">
      <c r="A1069" s="6" t="s">
        <v>61</v>
      </c>
      <c r="B1069" s="1" t="s">
        <v>40</v>
      </c>
      <c r="C1069" s="1" t="e">
        <f>IF(B1069="99","NULL",VLOOKUP(B1069,#REF!,2,FALSE))</f>
        <v>#REF!</v>
      </c>
      <c r="D1069" s="7" t="s">
        <v>4</v>
      </c>
      <c r="E1069" s="11">
        <v>38</v>
      </c>
      <c r="F1069" s="11">
        <v>31</v>
      </c>
      <c r="G1069" s="11">
        <v>28</v>
      </c>
      <c r="H1069" s="11">
        <v>27</v>
      </c>
      <c r="I1069" s="12">
        <v>32</v>
      </c>
    </row>
    <row r="1070" spans="1:9" x14ac:dyDescent="0.3">
      <c r="A1070" s="6" t="s">
        <v>61</v>
      </c>
      <c r="B1070" s="1" t="s">
        <v>40</v>
      </c>
      <c r="C1070" s="1" t="e">
        <f>IF(B1070="99","NULL",VLOOKUP(B1070,#REF!,2,FALSE))</f>
        <v>#REF!</v>
      </c>
      <c r="D1070" s="7" t="s">
        <v>5</v>
      </c>
      <c r="E1070" s="11">
        <v>71</v>
      </c>
      <c r="F1070" s="11">
        <v>28</v>
      </c>
      <c r="G1070" s="11">
        <v>36</v>
      </c>
      <c r="H1070" s="11">
        <v>21</v>
      </c>
      <c r="I1070" s="12">
        <v>36</v>
      </c>
    </row>
    <row r="1071" spans="1:9" x14ac:dyDescent="0.3">
      <c r="A1071" s="6" t="s">
        <v>61</v>
      </c>
      <c r="B1071" s="1" t="s">
        <v>40</v>
      </c>
      <c r="C1071" s="1" t="e">
        <f>IF(B1071="99","NULL",VLOOKUP(B1071,#REF!,2,FALSE))</f>
        <v>#REF!</v>
      </c>
      <c r="D1071" s="7" t="s">
        <v>20</v>
      </c>
      <c r="E1071" s="11">
        <v>120</v>
      </c>
      <c r="F1071" s="11">
        <v>67</v>
      </c>
      <c r="G1071" s="11">
        <v>95</v>
      </c>
      <c r="H1071" s="11">
        <v>54</v>
      </c>
      <c r="I1071" s="12">
        <v>50</v>
      </c>
    </row>
    <row r="1072" spans="1:9" x14ac:dyDescent="0.3">
      <c r="A1072" s="6" t="s">
        <v>61</v>
      </c>
      <c r="B1072" s="1" t="s">
        <v>40</v>
      </c>
      <c r="C1072" s="1" t="e">
        <f>IF(B1072="99","NULL",VLOOKUP(B1072,#REF!,2,FALSE))</f>
        <v>#REF!</v>
      </c>
      <c r="D1072" s="7" t="s">
        <v>21</v>
      </c>
      <c r="E1072" s="11">
        <v>159</v>
      </c>
      <c r="F1072" s="11">
        <v>114</v>
      </c>
      <c r="G1072" s="11">
        <v>152</v>
      </c>
      <c r="H1072" s="11">
        <v>125</v>
      </c>
      <c r="I1072" s="12">
        <v>126</v>
      </c>
    </row>
    <row r="1073" spans="1:9" x14ac:dyDescent="0.3">
      <c r="A1073" s="6" t="s">
        <v>61</v>
      </c>
      <c r="B1073" s="1" t="s">
        <v>40</v>
      </c>
      <c r="C1073" s="1" t="e">
        <f>IF(B1073="99","NULL",VLOOKUP(B1073,#REF!,2,FALSE))</f>
        <v>#REF!</v>
      </c>
      <c r="D1073" s="7" t="s">
        <v>6</v>
      </c>
      <c r="E1073" s="11">
        <v>139</v>
      </c>
      <c r="F1073" s="11">
        <v>91</v>
      </c>
      <c r="G1073" s="11">
        <v>109</v>
      </c>
      <c r="H1073" s="11">
        <v>128</v>
      </c>
      <c r="I1073" s="12">
        <v>135</v>
      </c>
    </row>
    <row r="1074" spans="1:9" x14ac:dyDescent="0.3">
      <c r="A1074" s="6" t="s">
        <v>61</v>
      </c>
      <c r="B1074" s="1" t="s">
        <v>40</v>
      </c>
      <c r="C1074" s="1" t="e">
        <f>IF(B1074="99","NULL",VLOOKUP(B1074,#REF!,2,FALSE))</f>
        <v>#REF!</v>
      </c>
      <c r="D1074" s="7" t="s">
        <v>7</v>
      </c>
      <c r="E1074" s="11">
        <v>54</v>
      </c>
      <c r="F1074" s="11">
        <v>49</v>
      </c>
      <c r="G1074" s="11">
        <v>73</v>
      </c>
      <c r="H1074" s="11">
        <v>81</v>
      </c>
      <c r="I1074" s="12">
        <v>93</v>
      </c>
    </row>
    <row r="1075" spans="1:9" x14ac:dyDescent="0.3">
      <c r="A1075" s="6" t="s">
        <v>61</v>
      </c>
      <c r="B1075" s="1" t="s">
        <v>40</v>
      </c>
      <c r="C1075" s="1" t="e">
        <f>IF(B1075="99","NULL",VLOOKUP(B1075,#REF!,2,FALSE))</f>
        <v>#REF!</v>
      </c>
      <c r="D1075" s="7" t="s">
        <v>8</v>
      </c>
      <c r="E1075" s="11">
        <v>37</v>
      </c>
      <c r="F1075" s="11">
        <v>29</v>
      </c>
      <c r="G1075" s="11">
        <v>53</v>
      </c>
      <c r="H1075" s="11">
        <v>46</v>
      </c>
      <c r="I1075" s="12">
        <v>28</v>
      </c>
    </row>
    <row r="1076" spans="1:9" x14ac:dyDescent="0.3">
      <c r="A1076" s="6" t="s">
        <v>61</v>
      </c>
      <c r="B1076" s="1" t="s">
        <v>40</v>
      </c>
      <c r="C1076" s="1" t="e">
        <f>IF(B1076="99","NULL",VLOOKUP(B1076,#REF!,2,FALSE))</f>
        <v>#REF!</v>
      </c>
      <c r="D1076" s="7" t="s">
        <v>9</v>
      </c>
      <c r="E1076" s="11">
        <v>89</v>
      </c>
      <c r="F1076" s="11">
        <v>39</v>
      </c>
      <c r="G1076" s="11">
        <v>44</v>
      </c>
      <c r="H1076" s="11">
        <v>36</v>
      </c>
      <c r="I1076" s="12">
        <v>23</v>
      </c>
    </row>
    <row r="1077" spans="1:9" x14ac:dyDescent="0.3">
      <c r="A1077" s="6" t="s">
        <v>61</v>
      </c>
      <c r="B1077" s="1" t="s">
        <v>40</v>
      </c>
      <c r="C1077" s="1" t="e">
        <f>IF(B1077="99","NULL",VLOOKUP(B1077,#REF!,2,FALSE))</f>
        <v>#REF!</v>
      </c>
      <c r="D1077" s="7" t="s">
        <v>22</v>
      </c>
      <c r="E1077" s="11">
        <v>51</v>
      </c>
      <c r="F1077" s="11">
        <v>41</v>
      </c>
      <c r="G1077" s="11">
        <v>44</v>
      </c>
      <c r="H1077" s="11">
        <v>69</v>
      </c>
      <c r="I1077" s="12">
        <v>92</v>
      </c>
    </row>
    <row r="1078" spans="1:9" x14ac:dyDescent="0.3">
      <c r="A1078" s="6" t="s">
        <v>61</v>
      </c>
      <c r="B1078" s="1" t="s">
        <v>40</v>
      </c>
      <c r="C1078" s="1" t="e">
        <f>IF(B1078="99","NULL",VLOOKUP(B1078,#REF!,2,FALSE))</f>
        <v>#REF!</v>
      </c>
      <c r="D1078" s="7" t="s">
        <v>10</v>
      </c>
      <c r="E1078" s="11">
        <v>19</v>
      </c>
      <c r="F1078" s="11">
        <v>19</v>
      </c>
      <c r="G1078" s="11">
        <v>37</v>
      </c>
      <c r="H1078" s="11">
        <v>43</v>
      </c>
      <c r="I1078" s="12">
        <v>49</v>
      </c>
    </row>
    <row r="1079" spans="1:9" x14ac:dyDescent="0.3">
      <c r="A1079" s="6" t="s">
        <v>61</v>
      </c>
      <c r="B1079" s="1" t="s">
        <v>40</v>
      </c>
      <c r="C1079" s="1" t="e">
        <f>IF(B1079="99","NULL",VLOOKUP(B1079,#REF!,2,FALSE))</f>
        <v>#REF!</v>
      </c>
      <c r="D1079" s="7" t="s">
        <v>11</v>
      </c>
      <c r="E1079" s="11">
        <v>16</v>
      </c>
      <c r="F1079" s="11">
        <v>3</v>
      </c>
      <c r="G1079" s="11">
        <v>1</v>
      </c>
      <c r="H1079" s="11"/>
      <c r="I1079" s="12"/>
    </row>
    <row r="1080" spans="1:9" x14ac:dyDescent="0.3">
      <c r="A1080" s="6" t="s">
        <v>61</v>
      </c>
      <c r="B1080" s="1" t="s">
        <v>40</v>
      </c>
      <c r="C1080" s="1" t="e">
        <f>IF(B1080="99","NULL",VLOOKUP(B1080,#REF!,2,FALSE))</f>
        <v>#REF!</v>
      </c>
      <c r="D1080" s="7" t="s">
        <v>23</v>
      </c>
      <c r="E1080" s="11">
        <v>4</v>
      </c>
      <c r="F1080" s="11">
        <v>5</v>
      </c>
      <c r="G1080" s="11">
        <v>9</v>
      </c>
      <c r="H1080" s="11">
        <v>12</v>
      </c>
      <c r="I1080" s="12">
        <v>13</v>
      </c>
    </row>
    <row r="1081" spans="1:9" x14ac:dyDescent="0.3">
      <c r="A1081" s="6" t="s">
        <v>61</v>
      </c>
      <c r="B1081" s="1" t="s">
        <v>53</v>
      </c>
      <c r="C1081" s="1" t="e">
        <f>IF(B1081="99","NULL",VLOOKUP(B1081,#REF!,2,FALSE))</f>
        <v>#REF!</v>
      </c>
      <c r="D1081" s="7" t="s">
        <v>15</v>
      </c>
      <c r="E1081" s="11">
        <v>1</v>
      </c>
      <c r="F1081" s="11">
        <v>1</v>
      </c>
      <c r="G1081" s="11">
        <v>1</v>
      </c>
      <c r="H1081" s="11"/>
      <c r="I1081" s="12">
        <v>2</v>
      </c>
    </row>
    <row r="1082" spans="1:9" x14ac:dyDescent="0.3">
      <c r="A1082" s="6" t="s">
        <v>61</v>
      </c>
      <c r="B1082" s="1" t="s">
        <v>53</v>
      </c>
      <c r="C1082" s="1" t="e">
        <f>IF(B1082="99","NULL",VLOOKUP(B1082,#REF!,2,FALSE))</f>
        <v>#REF!</v>
      </c>
      <c r="D1082" s="7" t="s">
        <v>16</v>
      </c>
      <c r="E1082" s="11">
        <v>4</v>
      </c>
      <c r="F1082" s="11"/>
      <c r="G1082" s="11">
        <v>1</v>
      </c>
      <c r="H1082" s="11">
        <v>1</v>
      </c>
      <c r="I1082" s="12">
        <v>2</v>
      </c>
    </row>
    <row r="1083" spans="1:9" x14ac:dyDescent="0.3">
      <c r="A1083" s="6" t="s">
        <v>61</v>
      </c>
      <c r="B1083" s="1" t="s">
        <v>53</v>
      </c>
      <c r="C1083" s="1" t="e">
        <f>IF(B1083="99","NULL",VLOOKUP(B1083,#REF!,2,FALSE))</f>
        <v>#REF!</v>
      </c>
      <c r="D1083" s="7" t="s">
        <v>3</v>
      </c>
      <c r="E1083" s="11">
        <v>3</v>
      </c>
      <c r="F1083" s="11">
        <v>3</v>
      </c>
      <c r="G1083" s="11">
        <v>6</v>
      </c>
      <c r="H1083" s="11">
        <v>13</v>
      </c>
      <c r="I1083" s="12">
        <v>12</v>
      </c>
    </row>
    <row r="1084" spans="1:9" x14ac:dyDescent="0.3">
      <c r="A1084" s="6" t="s">
        <v>61</v>
      </c>
      <c r="B1084" s="1" t="s">
        <v>53</v>
      </c>
      <c r="C1084" s="1" t="e">
        <f>IF(B1084="99","NULL",VLOOKUP(B1084,#REF!,2,FALSE))</f>
        <v>#REF!</v>
      </c>
      <c r="D1084" s="7" t="s">
        <v>17</v>
      </c>
      <c r="E1084" s="11">
        <v>6</v>
      </c>
      <c r="F1084" s="11">
        <v>2</v>
      </c>
      <c r="G1084" s="11">
        <v>11</v>
      </c>
      <c r="H1084" s="11">
        <v>25</v>
      </c>
      <c r="I1084" s="12">
        <v>30</v>
      </c>
    </row>
    <row r="1085" spans="1:9" x14ac:dyDescent="0.3">
      <c r="A1085" s="6" t="s">
        <v>61</v>
      </c>
      <c r="B1085" s="1" t="s">
        <v>53</v>
      </c>
      <c r="C1085" s="1" t="e">
        <f>IF(B1085="99","NULL",VLOOKUP(B1085,#REF!,2,FALSE))</f>
        <v>#REF!</v>
      </c>
      <c r="D1085" s="7" t="s">
        <v>18</v>
      </c>
      <c r="E1085" s="11">
        <v>40</v>
      </c>
      <c r="F1085" s="11">
        <v>21</v>
      </c>
      <c r="G1085" s="11">
        <v>15</v>
      </c>
      <c r="H1085" s="11">
        <v>30</v>
      </c>
      <c r="I1085" s="12">
        <v>13</v>
      </c>
    </row>
    <row r="1086" spans="1:9" x14ac:dyDescent="0.3">
      <c r="A1086" s="6" t="s">
        <v>61</v>
      </c>
      <c r="B1086" s="1" t="s">
        <v>53</v>
      </c>
      <c r="C1086" s="1" t="e">
        <f>IF(B1086="99","NULL",VLOOKUP(B1086,#REF!,2,FALSE))</f>
        <v>#REF!</v>
      </c>
      <c r="D1086" s="7" t="s">
        <v>19</v>
      </c>
      <c r="E1086" s="11">
        <v>42</v>
      </c>
      <c r="F1086" s="11">
        <v>26</v>
      </c>
      <c r="G1086" s="11">
        <v>43</v>
      </c>
      <c r="H1086" s="11">
        <v>48</v>
      </c>
      <c r="I1086" s="12">
        <v>65</v>
      </c>
    </row>
    <row r="1087" spans="1:9" x14ac:dyDescent="0.3">
      <c r="A1087" s="6" t="s">
        <v>61</v>
      </c>
      <c r="B1087" s="1" t="s">
        <v>53</v>
      </c>
      <c r="C1087" s="1" t="e">
        <f>IF(B1087="99","NULL",VLOOKUP(B1087,#REF!,2,FALSE))</f>
        <v>#REF!</v>
      </c>
      <c r="D1087" s="7" t="s">
        <v>4</v>
      </c>
      <c r="E1087" s="11">
        <v>45</v>
      </c>
      <c r="F1087" s="11">
        <v>26</v>
      </c>
      <c r="G1087" s="11">
        <v>29</v>
      </c>
      <c r="H1087" s="11">
        <v>55</v>
      </c>
      <c r="I1087" s="12">
        <v>86</v>
      </c>
    </row>
    <row r="1088" spans="1:9" x14ac:dyDescent="0.3">
      <c r="A1088" s="6" t="s">
        <v>61</v>
      </c>
      <c r="B1088" s="1" t="s">
        <v>53</v>
      </c>
      <c r="C1088" s="1" t="e">
        <f>IF(B1088="99","NULL",VLOOKUP(B1088,#REF!,2,FALSE))</f>
        <v>#REF!</v>
      </c>
      <c r="D1088" s="7" t="s">
        <v>5</v>
      </c>
      <c r="E1088" s="11">
        <v>48</v>
      </c>
      <c r="F1088" s="11">
        <v>36</v>
      </c>
      <c r="G1088" s="11">
        <v>45</v>
      </c>
      <c r="H1088" s="11">
        <v>43</v>
      </c>
      <c r="I1088" s="12">
        <v>75</v>
      </c>
    </row>
    <row r="1089" spans="1:9" x14ac:dyDescent="0.3">
      <c r="A1089" s="6" t="s">
        <v>61</v>
      </c>
      <c r="B1089" s="1" t="s">
        <v>53</v>
      </c>
      <c r="C1089" s="1" t="e">
        <f>IF(B1089="99","NULL",VLOOKUP(B1089,#REF!,2,FALSE))</f>
        <v>#REF!</v>
      </c>
      <c r="D1089" s="7" t="s">
        <v>20</v>
      </c>
      <c r="E1089" s="11">
        <v>112</v>
      </c>
      <c r="F1089" s="11">
        <v>65</v>
      </c>
      <c r="G1089" s="11">
        <v>59</v>
      </c>
      <c r="H1089" s="11">
        <v>62</v>
      </c>
      <c r="I1089" s="12">
        <v>43</v>
      </c>
    </row>
    <row r="1090" spans="1:9" x14ac:dyDescent="0.3">
      <c r="A1090" s="6" t="s">
        <v>61</v>
      </c>
      <c r="B1090" s="1" t="s">
        <v>53</v>
      </c>
      <c r="C1090" s="1" t="e">
        <f>IF(B1090="99","NULL",VLOOKUP(B1090,#REF!,2,FALSE))</f>
        <v>#REF!</v>
      </c>
      <c r="D1090" s="7" t="s">
        <v>21</v>
      </c>
      <c r="E1090" s="11">
        <v>67</v>
      </c>
      <c r="F1090" s="11">
        <v>53</v>
      </c>
      <c r="G1090" s="11">
        <v>93</v>
      </c>
      <c r="H1090" s="11">
        <v>87</v>
      </c>
      <c r="I1090" s="12">
        <v>98</v>
      </c>
    </row>
    <row r="1091" spans="1:9" x14ac:dyDescent="0.3">
      <c r="A1091" s="6" t="s">
        <v>61</v>
      </c>
      <c r="B1091" s="1" t="s">
        <v>53</v>
      </c>
      <c r="C1091" s="1" t="e">
        <f>IF(B1091="99","NULL",VLOOKUP(B1091,#REF!,2,FALSE))</f>
        <v>#REF!</v>
      </c>
      <c r="D1091" s="7" t="s">
        <v>6</v>
      </c>
      <c r="E1091" s="11">
        <v>68</v>
      </c>
      <c r="F1091" s="11">
        <v>21</v>
      </c>
      <c r="G1091" s="11">
        <v>45</v>
      </c>
      <c r="H1091" s="11">
        <v>60</v>
      </c>
      <c r="I1091" s="12">
        <v>63</v>
      </c>
    </row>
    <row r="1092" spans="1:9" x14ac:dyDescent="0.3">
      <c r="A1092" s="6" t="s">
        <v>61</v>
      </c>
      <c r="B1092" s="1" t="s">
        <v>53</v>
      </c>
      <c r="C1092" s="1" t="e">
        <f>IF(B1092="99","NULL",VLOOKUP(B1092,#REF!,2,FALSE))</f>
        <v>#REF!</v>
      </c>
      <c r="D1092" s="7" t="s">
        <v>7</v>
      </c>
      <c r="E1092" s="11">
        <v>37</v>
      </c>
      <c r="F1092" s="11">
        <v>35</v>
      </c>
      <c r="G1092" s="11">
        <v>29</v>
      </c>
      <c r="H1092" s="11">
        <v>28</v>
      </c>
      <c r="I1092" s="12">
        <v>34</v>
      </c>
    </row>
    <row r="1093" spans="1:9" x14ac:dyDescent="0.3">
      <c r="A1093" s="6" t="s">
        <v>61</v>
      </c>
      <c r="B1093" s="1" t="s">
        <v>53</v>
      </c>
      <c r="C1093" s="1" t="e">
        <f>IF(B1093="99","NULL",VLOOKUP(B1093,#REF!,2,FALSE))</f>
        <v>#REF!</v>
      </c>
      <c r="D1093" s="7" t="s">
        <v>8</v>
      </c>
      <c r="E1093" s="11">
        <v>9</v>
      </c>
      <c r="F1093" s="11">
        <v>11</v>
      </c>
      <c r="G1093" s="11">
        <v>9</v>
      </c>
      <c r="H1093" s="11">
        <v>14</v>
      </c>
      <c r="I1093" s="12">
        <v>13</v>
      </c>
    </row>
    <row r="1094" spans="1:9" x14ac:dyDescent="0.3">
      <c r="A1094" s="6" t="s">
        <v>61</v>
      </c>
      <c r="B1094" s="1" t="s">
        <v>53</v>
      </c>
      <c r="C1094" s="1" t="e">
        <f>IF(B1094="99","NULL",VLOOKUP(B1094,#REF!,2,FALSE))</f>
        <v>#REF!</v>
      </c>
      <c r="D1094" s="7" t="s">
        <v>9</v>
      </c>
      <c r="E1094" s="11">
        <v>13</v>
      </c>
      <c r="F1094" s="11"/>
      <c r="G1094" s="11">
        <v>3</v>
      </c>
      <c r="H1094" s="11">
        <v>11</v>
      </c>
      <c r="I1094" s="12">
        <v>7</v>
      </c>
    </row>
    <row r="1095" spans="1:9" x14ac:dyDescent="0.3">
      <c r="A1095" s="6" t="s">
        <v>61</v>
      </c>
      <c r="B1095" s="1" t="s">
        <v>53</v>
      </c>
      <c r="C1095" s="1" t="e">
        <f>IF(B1095="99","NULL",VLOOKUP(B1095,#REF!,2,FALSE))</f>
        <v>#REF!</v>
      </c>
      <c r="D1095" s="7" t="s">
        <v>22</v>
      </c>
      <c r="E1095" s="11">
        <v>1</v>
      </c>
      <c r="F1095" s="11">
        <v>3</v>
      </c>
      <c r="G1095" s="11"/>
      <c r="H1095" s="11">
        <v>2</v>
      </c>
      <c r="I1095" s="12">
        <v>9</v>
      </c>
    </row>
    <row r="1096" spans="1:9" x14ac:dyDescent="0.3">
      <c r="A1096" s="6" t="s">
        <v>61</v>
      </c>
      <c r="B1096" s="1" t="s">
        <v>53</v>
      </c>
      <c r="C1096" s="1" t="e">
        <f>IF(B1096="99","NULL",VLOOKUP(B1096,#REF!,2,FALSE))</f>
        <v>#REF!</v>
      </c>
      <c r="D1096" s="7" t="s">
        <v>10</v>
      </c>
      <c r="E1096" s="11">
        <v>5</v>
      </c>
      <c r="F1096" s="11"/>
      <c r="G1096" s="11">
        <v>1</v>
      </c>
      <c r="H1096" s="11"/>
      <c r="I1096" s="12">
        <v>1</v>
      </c>
    </row>
    <row r="1097" spans="1:9" x14ac:dyDescent="0.3">
      <c r="A1097" s="6" t="s">
        <v>61</v>
      </c>
      <c r="B1097" s="1" t="s">
        <v>53</v>
      </c>
      <c r="C1097" s="1" t="e">
        <f>IF(B1097="99","NULL",VLOOKUP(B1097,#REF!,2,FALSE))</f>
        <v>#REF!</v>
      </c>
      <c r="D1097" s="7" t="s">
        <v>11</v>
      </c>
      <c r="E1097" s="11"/>
      <c r="F1097" s="11"/>
      <c r="G1097" s="11"/>
      <c r="H1097" s="11">
        <v>2</v>
      </c>
      <c r="I1097" s="12">
        <v>1</v>
      </c>
    </row>
    <row r="1098" spans="1:9" x14ac:dyDescent="0.3">
      <c r="A1098" s="6" t="s">
        <v>61</v>
      </c>
      <c r="B1098" s="1" t="s">
        <v>53</v>
      </c>
      <c r="C1098" s="1" t="e">
        <f>IF(B1098="99","NULL",VLOOKUP(B1098,#REF!,2,FALSE))</f>
        <v>#REF!</v>
      </c>
      <c r="D1098" s="7" t="s">
        <v>23</v>
      </c>
      <c r="E1098" s="11">
        <v>18</v>
      </c>
      <c r="F1098" s="11">
        <v>7</v>
      </c>
      <c r="G1098" s="11">
        <v>4</v>
      </c>
      <c r="H1098" s="11">
        <v>4</v>
      </c>
      <c r="I1098" s="12">
        <v>3</v>
      </c>
    </row>
    <row r="1099" spans="1:9" x14ac:dyDescent="0.3">
      <c r="A1099" s="6" t="s">
        <v>61</v>
      </c>
      <c r="B1099" s="1" t="s">
        <v>42</v>
      </c>
      <c r="C1099" s="1" t="e">
        <f>IF(B1099="99","NULL",VLOOKUP(B1099,#REF!,2,FALSE))</f>
        <v>#REF!</v>
      </c>
      <c r="D1099" s="7" t="s">
        <v>55</v>
      </c>
      <c r="E1099" s="11"/>
      <c r="F1099" s="11"/>
      <c r="G1099" s="11">
        <v>1</v>
      </c>
      <c r="H1099" s="11"/>
      <c r="I1099" s="12"/>
    </row>
    <row r="1100" spans="1:9" x14ac:dyDescent="0.3">
      <c r="A1100" s="6" t="s">
        <v>61</v>
      </c>
      <c r="B1100" s="1" t="s">
        <v>42</v>
      </c>
      <c r="C1100" s="1" t="e">
        <f>IF(B1100="99","NULL",VLOOKUP(B1100,#REF!,2,FALSE))</f>
        <v>#REF!</v>
      </c>
      <c r="D1100" s="7" t="s">
        <v>16</v>
      </c>
      <c r="E1100" s="11"/>
      <c r="F1100" s="11">
        <v>1</v>
      </c>
      <c r="G1100" s="11">
        <v>1</v>
      </c>
      <c r="H1100" s="11">
        <v>1</v>
      </c>
      <c r="I1100" s="12"/>
    </row>
    <row r="1101" spans="1:9" x14ac:dyDescent="0.3">
      <c r="A1101" s="6" t="s">
        <v>61</v>
      </c>
      <c r="B1101" s="1" t="s">
        <v>42</v>
      </c>
      <c r="C1101" s="1" t="e">
        <f>IF(B1101="99","NULL",VLOOKUP(B1101,#REF!,2,FALSE))</f>
        <v>#REF!</v>
      </c>
      <c r="D1101" s="7" t="s">
        <v>3</v>
      </c>
      <c r="E1101" s="11">
        <v>6</v>
      </c>
      <c r="F1101" s="11">
        <v>1</v>
      </c>
      <c r="G1101" s="11">
        <v>3</v>
      </c>
      <c r="H1101" s="11">
        <v>4</v>
      </c>
      <c r="I1101" s="12"/>
    </row>
    <row r="1102" spans="1:9" x14ac:dyDescent="0.3">
      <c r="A1102" s="6" t="s">
        <v>61</v>
      </c>
      <c r="B1102" s="1" t="s">
        <v>42</v>
      </c>
      <c r="C1102" s="1" t="e">
        <f>IF(B1102="99","NULL",VLOOKUP(B1102,#REF!,2,FALSE))</f>
        <v>#REF!</v>
      </c>
      <c r="D1102" s="7" t="s">
        <v>17</v>
      </c>
      <c r="E1102" s="11">
        <v>10</v>
      </c>
      <c r="F1102" s="11">
        <v>14</v>
      </c>
      <c r="G1102" s="11">
        <v>9</v>
      </c>
      <c r="H1102" s="11">
        <v>10</v>
      </c>
      <c r="I1102" s="12">
        <v>10</v>
      </c>
    </row>
    <row r="1103" spans="1:9" x14ac:dyDescent="0.3">
      <c r="A1103" s="6" t="s">
        <v>61</v>
      </c>
      <c r="B1103" s="1" t="s">
        <v>42</v>
      </c>
      <c r="C1103" s="1" t="e">
        <f>IF(B1103="99","NULL",VLOOKUP(B1103,#REF!,2,FALSE))</f>
        <v>#REF!</v>
      </c>
      <c r="D1103" s="7" t="s">
        <v>18</v>
      </c>
      <c r="E1103" s="11">
        <v>3</v>
      </c>
      <c r="F1103" s="11">
        <v>4</v>
      </c>
      <c r="G1103" s="11">
        <v>11</v>
      </c>
      <c r="H1103" s="11">
        <v>7</v>
      </c>
      <c r="I1103" s="12">
        <v>10</v>
      </c>
    </row>
    <row r="1104" spans="1:9" x14ac:dyDescent="0.3">
      <c r="A1104" s="6" t="s">
        <v>61</v>
      </c>
      <c r="B1104" s="1" t="s">
        <v>42</v>
      </c>
      <c r="C1104" s="1" t="e">
        <f>IF(B1104="99","NULL",VLOOKUP(B1104,#REF!,2,FALSE))</f>
        <v>#REF!</v>
      </c>
      <c r="D1104" s="7" t="s">
        <v>19</v>
      </c>
      <c r="E1104" s="11">
        <v>10</v>
      </c>
      <c r="F1104" s="11">
        <v>7</v>
      </c>
      <c r="G1104" s="11">
        <v>14</v>
      </c>
      <c r="H1104" s="11">
        <v>11</v>
      </c>
      <c r="I1104" s="12">
        <v>18</v>
      </c>
    </row>
    <row r="1105" spans="1:9" x14ac:dyDescent="0.3">
      <c r="A1105" s="6" t="s">
        <v>61</v>
      </c>
      <c r="B1105" s="1" t="s">
        <v>42</v>
      </c>
      <c r="C1105" s="1" t="e">
        <f>IF(B1105="99","NULL",VLOOKUP(B1105,#REF!,2,FALSE))</f>
        <v>#REF!</v>
      </c>
      <c r="D1105" s="7" t="s">
        <v>4</v>
      </c>
      <c r="E1105" s="11">
        <v>29</v>
      </c>
      <c r="F1105" s="11">
        <v>13</v>
      </c>
      <c r="G1105" s="11">
        <v>6</v>
      </c>
      <c r="H1105" s="11">
        <v>6</v>
      </c>
      <c r="I1105" s="12">
        <v>14</v>
      </c>
    </row>
    <row r="1106" spans="1:9" x14ac:dyDescent="0.3">
      <c r="A1106" s="6" t="s">
        <v>61</v>
      </c>
      <c r="B1106" s="1" t="s">
        <v>42</v>
      </c>
      <c r="C1106" s="1" t="e">
        <f>IF(B1106="99","NULL",VLOOKUP(B1106,#REF!,2,FALSE))</f>
        <v>#REF!</v>
      </c>
      <c r="D1106" s="7" t="s">
        <v>5</v>
      </c>
      <c r="E1106" s="11">
        <v>69</v>
      </c>
      <c r="F1106" s="11">
        <v>49</v>
      </c>
      <c r="G1106" s="11">
        <v>55</v>
      </c>
      <c r="H1106" s="11">
        <v>52</v>
      </c>
      <c r="I1106" s="12">
        <v>38</v>
      </c>
    </row>
    <row r="1107" spans="1:9" x14ac:dyDescent="0.3">
      <c r="A1107" s="6" t="s">
        <v>61</v>
      </c>
      <c r="B1107" s="1" t="s">
        <v>42</v>
      </c>
      <c r="C1107" s="1" t="e">
        <f>IF(B1107="99","NULL",VLOOKUP(B1107,#REF!,2,FALSE))</f>
        <v>#REF!</v>
      </c>
      <c r="D1107" s="7" t="s">
        <v>20</v>
      </c>
      <c r="E1107" s="11">
        <v>74</v>
      </c>
      <c r="F1107" s="11">
        <v>62</v>
      </c>
      <c r="G1107" s="11">
        <v>45</v>
      </c>
      <c r="H1107" s="11">
        <v>50</v>
      </c>
      <c r="I1107" s="12">
        <v>78</v>
      </c>
    </row>
    <row r="1108" spans="1:9" x14ac:dyDescent="0.3">
      <c r="A1108" s="6" t="s">
        <v>61</v>
      </c>
      <c r="B1108" s="1" t="s">
        <v>42</v>
      </c>
      <c r="C1108" s="1" t="e">
        <f>IF(B1108="99","NULL",VLOOKUP(B1108,#REF!,2,FALSE))</f>
        <v>#REF!</v>
      </c>
      <c r="D1108" s="7" t="s">
        <v>21</v>
      </c>
      <c r="E1108" s="11">
        <v>64</v>
      </c>
      <c r="F1108" s="11">
        <v>64</v>
      </c>
      <c r="G1108" s="11">
        <v>65</v>
      </c>
      <c r="H1108" s="11">
        <v>67</v>
      </c>
      <c r="I1108" s="12">
        <v>49</v>
      </c>
    </row>
    <row r="1109" spans="1:9" x14ac:dyDescent="0.3">
      <c r="A1109" s="6" t="s">
        <v>61</v>
      </c>
      <c r="B1109" s="1" t="s">
        <v>42</v>
      </c>
      <c r="C1109" s="1" t="e">
        <f>IF(B1109="99","NULL",VLOOKUP(B1109,#REF!,2,FALSE))</f>
        <v>#REF!</v>
      </c>
      <c r="D1109" s="7" t="s">
        <v>6</v>
      </c>
      <c r="E1109" s="11">
        <v>29</v>
      </c>
      <c r="F1109" s="11">
        <v>25</v>
      </c>
      <c r="G1109" s="11">
        <v>40</v>
      </c>
      <c r="H1109" s="11">
        <v>39</v>
      </c>
      <c r="I1109" s="12">
        <v>62</v>
      </c>
    </row>
    <row r="1110" spans="1:9" x14ac:dyDescent="0.3">
      <c r="A1110" s="6" t="s">
        <v>61</v>
      </c>
      <c r="B1110" s="1" t="s">
        <v>42</v>
      </c>
      <c r="C1110" s="1" t="e">
        <f>IF(B1110="99","NULL",VLOOKUP(B1110,#REF!,2,FALSE))</f>
        <v>#REF!</v>
      </c>
      <c r="D1110" s="7" t="s">
        <v>7</v>
      </c>
      <c r="E1110" s="11">
        <v>11</v>
      </c>
      <c r="F1110" s="11">
        <v>13</v>
      </c>
      <c r="G1110" s="11">
        <v>8</v>
      </c>
      <c r="H1110" s="11">
        <v>5</v>
      </c>
      <c r="I1110" s="12">
        <v>26</v>
      </c>
    </row>
    <row r="1111" spans="1:9" x14ac:dyDescent="0.3">
      <c r="A1111" s="6" t="s">
        <v>61</v>
      </c>
      <c r="B1111" s="1" t="s">
        <v>42</v>
      </c>
      <c r="C1111" s="1" t="e">
        <f>IF(B1111="99","NULL",VLOOKUP(B1111,#REF!,2,FALSE))</f>
        <v>#REF!</v>
      </c>
      <c r="D1111" s="7" t="s">
        <v>8</v>
      </c>
      <c r="E1111" s="11">
        <v>5</v>
      </c>
      <c r="F1111" s="11">
        <v>7</v>
      </c>
      <c r="G1111" s="11">
        <v>12</v>
      </c>
      <c r="H1111" s="11">
        <v>14</v>
      </c>
      <c r="I1111" s="12">
        <v>9</v>
      </c>
    </row>
    <row r="1112" spans="1:9" x14ac:dyDescent="0.3">
      <c r="A1112" s="6" t="s">
        <v>61</v>
      </c>
      <c r="B1112" s="1" t="s">
        <v>42</v>
      </c>
      <c r="C1112" s="1" t="e">
        <f>IF(B1112="99","NULL",VLOOKUP(B1112,#REF!,2,FALSE))</f>
        <v>#REF!</v>
      </c>
      <c r="D1112" s="7" t="s">
        <v>9</v>
      </c>
      <c r="E1112" s="11">
        <v>6</v>
      </c>
      <c r="F1112" s="11">
        <v>3</v>
      </c>
      <c r="G1112" s="11">
        <v>3</v>
      </c>
      <c r="H1112" s="11">
        <v>4</v>
      </c>
      <c r="I1112" s="12">
        <v>11</v>
      </c>
    </row>
    <row r="1113" spans="1:9" x14ac:dyDescent="0.3">
      <c r="A1113" s="6" t="s">
        <v>61</v>
      </c>
      <c r="B1113" s="1" t="s">
        <v>42</v>
      </c>
      <c r="C1113" s="1" t="e">
        <f>IF(B1113="99","NULL",VLOOKUP(B1113,#REF!,2,FALSE))</f>
        <v>#REF!</v>
      </c>
      <c r="D1113" s="7" t="s">
        <v>22</v>
      </c>
      <c r="E1113" s="11">
        <v>2</v>
      </c>
      <c r="F1113" s="11"/>
      <c r="G1113" s="11"/>
      <c r="H1113" s="11">
        <v>1</v>
      </c>
      <c r="I1113" s="12">
        <v>4</v>
      </c>
    </row>
    <row r="1114" spans="1:9" x14ac:dyDescent="0.3">
      <c r="A1114" s="6" t="s">
        <v>61</v>
      </c>
      <c r="B1114" s="1" t="s">
        <v>42</v>
      </c>
      <c r="C1114" s="1" t="e">
        <f>IF(B1114="99","NULL",VLOOKUP(B1114,#REF!,2,FALSE))</f>
        <v>#REF!</v>
      </c>
      <c r="D1114" s="7" t="s">
        <v>10</v>
      </c>
      <c r="E1114" s="11">
        <v>1</v>
      </c>
      <c r="F1114" s="11"/>
      <c r="G1114" s="11"/>
      <c r="H1114" s="11"/>
      <c r="I1114" s="12">
        <v>3</v>
      </c>
    </row>
    <row r="1115" spans="1:9" x14ac:dyDescent="0.3">
      <c r="A1115" s="6" t="s">
        <v>61</v>
      </c>
      <c r="B1115" s="1" t="s">
        <v>42</v>
      </c>
      <c r="C1115" s="1" t="e">
        <f>IF(B1115="99","NULL",VLOOKUP(B1115,#REF!,2,FALSE))</f>
        <v>#REF!</v>
      </c>
      <c r="D1115" s="7" t="s">
        <v>23</v>
      </c>
      <c r="E1115" s="11">
        <v>3</v>
      </c>
      <c r="F1115" s="11">
        <v>1</v>
      </c>
      <c r="G1115" s="11">
        <v>3</v>
      </c>
      <c r="H1115" s="11">
        <v>3</v>
      </c>
      <c r="I1115" s="12">
        <v>5</v>
      </c>
    </row>
    <row r="1116" spans="1:9" x14ac:dyDescent="0.3">
      <c r="A1116" s="6" t="s">
        <v>61</v>
      </c>
      <c r="B1116" s="1" t="s">
        <v>57</v>
      </c>
      <c r="C1116" s="1" t="e">
        <f>IF(B1116="99","NULL",VLOOKUP(B1116,#REF!,2,FALSE))</f>
        <v>#REF!</v>
      </c>
      <c r="D1116" s="7" t="s">
        <v>16</v>
      </c>
      <c r="E1116" s="11"/>
      <c r="F1116" s="11"/>
      <c r="G1116" s="11"/>
      <c r="H1116" s="11"/>
      <c r="I1116" s="12">
        <v>1</v>
      </c>
    </row>
    <row r="1117" spans="1:9" x14ac:dyDescent="0.3">
      <c r="A1117" s="6" t="s">
        <v>61</v>
      </c>
      <c r="B1117" s="1" t="s">
        <v>57</v>
      </c>
      <c r="C1117" s="1" t="e">
        <f>IF(B1117="99","NULL",VLOOKUP(B1117,#REF!,2,FALSE))</f>
        <v>#REF!</v>
      </c>
      <c r="D1117" s="7" t="s">
        <v>3</v>
      </c>
      <c r="E1117" s="11">
        <v>1</v>
      </c>
      <c r="F1117" s="11"/>
      <c r="G1117" s="11"/>
      <c r="H1117" s="11">
        <v>2</v>
      </c>
      <c r="I1117" s="12"/>
    </row>
    <row r="1118" spans="1:9" x14ac:dyDescent="0.3">
      <c r="A1118" s="6" t="s">
        <v>61</v>
      </c>
      <c r="B1118" s="1" t="s">
        <v>57</v>
      </c>
      <c r="C1118" s="1" t="e">
        <f>IF(B1118="99","NULL",VLOOKUP(B1118,#REF!,2,FALSE))</f>
        <v>#REF!</v>
      </c>
      <c r="D1118" s="7" t="s">
        <v>17</v>
      </c>
      <c r="E1118" s="11">
        <v>4</v>
      </c>
      <c r="F1118" s="11">
        <v>10</v>
      </c>
      <c r="G1118" s="11">
        <v>4</v>
      </c>
      <c r="H1118" s="11">
        <v>1</v>
      </c>
      <c r="I1118" s="12">
        <v>1</v>
      </c>
    </row>
    <row r="1119" spans="1:9" x14ac:dyDescent="0.3">
      <c r="A1119" s="6" t="s">
        <v>61</v>
      </c>
      <c r="B1119" s="1" t="s">
        <v>57</v>
      </c>
      <c r="C1119" s="1" t="e">
        <f>IF(B1119="99","NULL",VLOOKUP(B1119,#REF!,2,FALSE))</f>
        <v>#REF!</v>
      </c>
      <c r="D1119" s="7" t="s">
        <v>18</v>
      </c>
      <c r="E1119" s="11">
        <v>4</v>
      </c>
      <c r="F1119" s="11"/>
      <c r="G1119" s="11"/>
      <c r="H1119" s="11">
        <v>2</v>
      </c>
      <c r="I1119" s="12">
        <v>1</v>
      </c>
    </row>
    <row r="1120" spans="1:9" x14ac:dyDescent="0.3">
      <c r="A1120" s="6" t="s">
        <v>61</v>
      </c>
      <c r="B1120" s="1" t="s">
        <v>57</v>
      </c>
      <c r="C1120" s="1" t="e">
        <f>IF(B1120="99","NULL",VLOOKUP(B1120,#REF!,2,FALSE))</f>
        <v>#REF!</v>
      </c>
      <c r="D1120" s="7" t="s">
        <v>19</v>
      </c>
      <c r="E1120" s="11">
        <v>23</v>
      </c>
      <c r="F1120" s="11">
        <v>19</v>
      </c>
      <c r="G1120" s="11">
        <v>17</v>
      </c>
      <c r="H1120" s="11">
        <v>10</v>
      </c>
      <c r="I1120" s="12">
        <v>1</v>
      </c>
    </row>
    <row r="1121" spans="1:9" x14ac:dyDescent="0.3">
      <c r="A1121" s="6" t="s">
        <v>61</v>
      </c>
      <c r="B1121" s="1" t="s">
        <v>57</v>
      </c>
      <c r="C1121" s="1" t="e">
        <f>IF(B1121="99","NULL",VLOOKUP(B1121,#REF!,2,FALSE))</f>
        <v>#REF!</v>
      </c>
      <c r="D1121" s="7" t="s">
        <v>4</v>
      </c>
      <c r="E1121" s="11">
        <v>2</v>
      </c>
      <c r="F1121" s="11"/>
      <c r="G1121" s="11">
        <v>8</v>
      </c>
      <c r="H1121" s="11">
        <v>17</v>
      </c>
      <c r="I1121" s="12">
        <v>18</v>
      </c>
    </row>
    <row r="1122" spans="1:9" x14ac:dyDescent="0.3">
      <c r="A1122" s="6" t="s">
        <v>61</v>
      </c>
      <c r="B1122" s="1" t="s">
        <v>57</v>
      </c>
      <c r="C1122" s="1" t="e">
        <f>IF(B1122="99","NULL",VLOOKUP(B1122,#REF!,2,FALSE))</f>
        <v>#REF!</v>
      </c>
      <c r="D1122" s="7" t="s">
        <v>5</v>
      </c>
      <c r="E1122" s="11">
        <v>19</v>
      </c>
      <c r="F1122" s="11">
        <v>4</v>
      </c>
      <c r="G1122" s="11">
        <v>2</v>
      </c>
      <c r="H1122" s="11">
        <v>9</v>
      </c>
      <c r="I1122" s="12">
        <v>6</v>
      </c>
    </row>
    <row r="1123" spans="1:9" x14ac:dyDescent="0.3">
      <c r="A1123" s="6" t="s">
        <v>61</v>
      </c>
      <c r="B1123" s="1" t="s">
        <v>57</v>
      </c>
      <c r="C1123" s="1" t="e">
        <f>IF(B1123="99","NULL",VLOOKUP(B1123,#REF!,2,FALSE))</f>
        <v>#REF!</v>
      </c>
      <c r="D1123" s="7" t="s">
        <v>20</v>
      </c>
      <c r="E1123" s="11">
        <v>13</v>
      </c>
      <c r="F1123" s="11">
        <v>8</v>
      </c>
      <c r="G1123" s="11">
        <v>9</v>
      </c>
      <c r="H1123" s="11">
        <v>7</v>
      </c>
      <c r="I1123" s="12">
        <v>7</v>
      </c>
    </row>
    <row r="1124" spans="1:9" x14ac:dyDescent="0.3">
      <c r="A1124" s="6" t="s">
        <v>61</v>
      </c>
      <c r="B1124" s="1" t="s">
        <v>57</v>
      </c>
      <c r="C1124" s="1" t="e">
        <f>IF(B1124="99","NULL",VLOOKUP(B1124,#REF!,2,FALSE))</f>
        <v>#REF!</v>
      </c>
      <c r="D1124" s="7" t="s">
        <v>21</v>
      </c>
      <c r="E1124" s="11">
        <v>44</v>
      </c>
      <c r="F1124" s="11">
        <v>32</v>
      </c>
      <c r="G1124" s="11">
        <v>22</v>
      </c>
      <c r="H1124" s="11">
        <v>11</v>
      </c>
      <c r="I1124" s="12">
        <v>8</v>
      </c>
    </row>
    <row r="1125" spans="1:9" x14ac:dyDescent="0.3">
      <c r="A1125" s="6" t="s">
        <v>61</v>
      </c>
      <c r="B1125" s="1" t="s">
        <v>57</v>
      </c>
      <c r="C1125" s="1" t="e">
        <f>IF(B1125="99","NULL",VLOOKUP(B1125,#REF!,2,FALSE))</f>
        <v>#REF!</v>
      </c>
      <c r="D1125" s="7" t="s">
        <v>6</v>
      </c>
      <c r="E1125" s="11">
        <v>35</v>
      </c>
      <c r="F1125" s="11">
        <v>42</v>
      </c>
      <c r="G1125" s="11">
        <v>40</v>
      </c>
      <c r="H1125" s="11">
        <v>31</v>
      </c>
      <c r="I1125" s="12">
        <v>26</v>
      </c>
    </row>
    <row r="1126" spans="1:9" x14ac:dyDescent="0.3">
      <c r="A1126" s="6" t="s">
        <v>61</v>
      </c>
      <c r="B1126" s="1" t="s">
        <v>57</v>
      </c>
      <c r="C1126" s="1" t="e">
        <f>IF(B1126="99","NULL",VLOOKUP(B1126,#REF!,2,FALSE))</f>
        <v>#REF!</v>
      </c>
      <c r="D1126" s="7" t="s">
        <v>7</v>
      </c>
      <c r="E1126" s="11">
        <v>20</v>
      </c>
      <c r="F1126" s="11">
        <v>18</v>
      </c>
      <c r="G1126" s="11">
        <v>11</v>
      </c>
      <c r="H1126" s="11">
        <v>19</v>
      </c>
      <c r="I1126" s="12">
        <v>10</v>
      </c>
    </row>
    <row r="1127" spans="1:9" x14ac:dyDescent="0.3">
      <c r="A1127" s="6" t="s">
        <v>61</v>
      </c>
      <c r="B1127" s="1" t="s">
        <v>57</v>
      </c>
      <c r="C1127" s="1" t="e">
        <f>IF(B1127="99","NULL",VLOOKUP(B1127,#REF!,2,FALSE))</f>
        <v>#REF!</v>
      </c>
      <c r="D1127" s="7" t="s">
        <v>8</v>
      </c>
      <c r="E1127" s="11">
        <v>22</v>
      </c>
      <c r="F1127" s="11">
        <v>26</v>
      </c>
      <c r="G1127" s="11">
        <v>30</v>
      </c>
      <c r="H1127" s="11">
        <v>22</v>
      </c>
      <c r="I1127" s="12">
        <v>24</v>
      </c>
    </row>
    <row r="1128" spans="1:9" x14ac:dyDescent="0.3">
      <c r="A1128" s="6" t="s">
        <v>61</v>
      </c>
      <c r="B1128" s="1" t="s">
        <v>57</v>
      </c>
      <c r="C1128" s="1" t="e">
        <f>IF(B1128="99","NULL",VLOOKUP(B1128,#REF!,2,FALSE))</f>
        <v>#REF!</v>
      </c>
      <c r="D1128" s="7" t="s">
        <v>9</v>
      </c>
      <c r="E1128" s="11">
        <v>7</v>
      </c>
      <c r="F1128" s="11">
        <v>9</v>
      </c>
      <c r="G1128" s="11">
        <v>10</v>
      </c>
      <c r="H1128" s="11">
        <v>7</v>
      </c>
      <c r="I1128" s="12">
        <v>17</v>
      </c>
    </row>
    <row r="1129" spans="1:9" x14ac:dyDescent="0.3">
      <c r="A1129" s="6" t="s">
        <v>61</v>
      </c>
      <c r="B1129" s="1" t="s">
        <v>57</v>
      </c>
      <c r="C1129" s="1" t="e">
        <f>IF(B1129="99","NULL",VLOOKUP(B1129,#REF!,2,FALSE))</f>
        <v>#REF!</v>
      </c>
      <c r="D1129" s="7" t="s">
        <v>22</v>
      </c>
      <c r="E1129" s="11">
        <v>2</v>
      </c>
      <c r="F1129" s="11">
        <v>1</v>
      </c>
      <c r="G1129" s="11">
        <v>1</v>
      </c>
      <c r="H1129" s="11">
        <v>3</v>
      </c>
      <c r="I1129" s="12">
        <v>1</v>
      </c>
    </row>
    <row r="1130" spans="1:9" x14ac:dyDescent="0.3">
      <c r="A1130" s="6" t="s">
        <v>61</v>
      </c>
      <c r="B1130" s="1" t="s">
        <v>57</v>
      </c>
      <c r="C1130" s="1" t="e">
        <f>IF(B1130="99","NULL",VLOOKUP(B1130,#REF!,2,FALSE))</f>
        <v>#REF!</v>
      </c>
      <c r="D1130" s="7" t="s">
        <v>10</v>
      </c>
      <c r="E1130" s="11">
        <v>4</v>
      </c>
      <c r="F1130" s="11">
        <v>4</v>
      </c>
      <c r="G1130" s="11">
        <v>6</v>
      </c>
      <c r="H1130" s="11">
        <v>1</v>
      </c>
      <c r="I1130" s="12"/>
    </row>
    <row r="1131" spans="1:9" x14ac:dyDescent="0.3">
      <c r="A1131" s="6" t="s">
        <v>61</v>
      </c>
      <c r="B1131" s="1" t="s">
        <v>57</v>
      </c>
      <c r="C1131" s="1" t="e">
        <f>IF(B1131="99","NULL",VLOOKUP(B1131,#REF!,2,FALSE))</f>
        <v>#REF!</v>
      </c>
      <c r="D1131" s="7" t="s">
        <v>23</v>
      </c>
      <c r="E1131" s="11">
        <v>2</v>
      </c>
      <c r="F1131" s="11"/>
      <c r="G1131" s="11"/>
      <c r="H1131" s="11">
        <v>4</v>
      </c>
      <c r="I1131" s="12">
        <v>3</v>
      </c>
    </row>
    <row r="1132" spans="1:9" x14ac:dyDescent="0.3">
      <c r="A1132" s="6" t="s">
        <v>61</v>
      </c>
      <c r="B1132" s="1" t="s">
        <v>44</v>
      </c>
      <c r="C1132" s="1" t="e">
        <f>IF(B1132="99","NULL",VLOOKUP(B1132,#REF!,2,FALSE))</f>
        <v>#REF!</v>
      </c>
      <c r="D1132" s="7" t="s">
        <v>15</v>
      </c>
      <c r="E1132" s="11">
        <v>3</v>
      </c>
      <c r="F1132" s="11"/>
      <c r="G1132" s="11"/>
      <c r="H1132" s="11"/>
      <c r="I1132" s="12"/>
    </row>
    <row r="1133" spans="1:9" x14ac:dyDescent="0.3">
      <c r="A1133" s="6" t="s">
        <v>61</v>
      </c>
      <c r="B1133" s="1" t="s">
        <v>44</v>
      </c>
      <c r="C1133" s="1" t="e">
        <f>IF(B1133="99","NULL",VLOOKUP(B1133,#REF!,2,FALSE))</f>
        <v>#REF!</v>
      </c>
      <c r="D1133" s="7" t="s">
        <v>16</v>
      </c>
      <c r="E1133" s="11">
        <v>6</v>
      </c>
      <c r="F1133" s="11">
        <v>6</v>
      </c>
      <c r="G1133" s="11">
        <v>2</v>
      </c>
      <c r="H1133" s="11">
        <v>2</v>
      </c>
      <c r="I1133" s="12">
        <v>4</v>
      </c>
    </row>
    <row r="1134" spans="1:9" x14ac:dyDescent="0.3">
      <c r="A1134" s="6" t="s">
        <v>61</v>
      </c>
      <c r="B1134" s="1" t="s">
        <v>44</v>
      </c>
      <c r="C1134" s="1" t="e">
        <f>IF(B1134="99","NULL",VLOOKUP(B1134,#REF!,2,FALSE))</f>
        <v>#REF!</v>
      </c>
      <c r="D1134" s="7" t="s">
        <v>3</v>
      </c>
      <c r="E1134" s="11">
        <v>20</v>
      </c>
      <c r="F1134" s="11">
        <v>6</v>
      </c>
      <c r="G1134" s="11">
        <v>9</v>
      </c>
      <c r="H1134" s="11">
        <v>9</v>
      </c>
      <c r="I1134" s="12">
        <v>4</v>
      </c>
    </row>
    <row r="1135" spans="1:9" x14ac:dyDescent="0.3">
      <c r="A1135" s="6" t="s">
        <v>61</v>
      </c>
      <c r="B1135" s="1" t="s">
        <v>44</v>
      </c>
      <c r="C1135" s="1" t="e">
        <f>IF(B1135="99","NULL",VLOOKUP(B1135,#REF!,2,FALSE))</f>
        <v>#REF!</v>
      </c>
      <c r="D1135" s="7" t="s">
        <v>17</v>
      </c>
      <c r="E1135" s="11">
        <v>9</v>
      </c>
      <c r="F1135" s="11">
        <v>10</v>
      </c>
      <c r="G1135" s="11">
        <v>28</v>
      </c>
      <c r="H1135" s="11">
        <v>30</v>
      </c>
      <c r="I1135" s="12">
        <v>34</v>
      </c>
    </row>
    <row r="1136" spans="1:9" x14ac:dyDescent="0.3">
      <c r="A1136" s="6" t="s">
        <v>61</v>
      </c>
      <c r="B1136" s="1" t="s">
        <v>44</v>
      </c>
      <c r="C1136" s="1" t="e">
        <f>IF(B1136="99","NULL",VLOOKUP(B1136,#REF!,2,FALSE))</f>
        <v>#REF!</v>
      </c>
      <c r="D1136" s="7" t="s">
        <v>18</v>
      </c>
      <c r="E1136" s="11">
        <v>12</v>
      </c>
      <c r="F1136" s="11">
        <v>7</v>
      </c>
      <c r="G1136" s="11">
        <v>22</v>
      </c>
      <c r="H1136" s="11">
        <v>29</v>
      </c>
      <c r="I1136" s="12">
        <v>39</v>
      </c>
    </row>
    <row r="1137" spans="1:9" x14ac:dyDescent="0.3">
      <c r="A1137" s="6" t="s">
        <v>61</v>
      </c>
      <c r="B1137" s="1" t="s">
        <v>44</v>
      </c>
      <c r="C1137" s="1" t="e">
        <f>IF(B1137="99","NULL",VLOOKUP(B1137,#REF!,2,FALSE))</f>
        <v>#REF!</v>
      </c>
      <c r="D1137" s="7" t="s">
        <v>19</v>
      </c>
      <c r="E1137" s="11">
        <v>68</v>
      </c>
      <c r="F1137" s="11">
        <v>40</v>
      </c>
      <c r="G1137" s="11">
        <v>45</v>
      </c>
      <c r="H1137" s="11">
        <v>57</v>
      </c>
      <c r="I1137" s="12">
        <v>63</v>
      </c>
    </row>
    <row r="1138" spans="1:9" x14ac:dyDescent="0.3">
      <c r="A1138" s="6" t="s">
        <v>61</v>
      </c>
      <c r="B1138" s="1" t="s">
        <v>44</v>
      </c>
      <c r="C1138" s="1" t="e">
        <f>IF(B1138="99","NULL",VLOOKUP(B1138,#REF!,2,FALSE))</f>
        <v>#REF!</v>
      </c>
      <c r="D1138" s="7" t="s">
        <v>4</v>
      </c>
      <c r="E1138" s="11">
        <v>77</v>
      </c>
      <c r="F1138" s="11">
        <v>55</v>
      </c>
      <c r="G1138" s="11">
        <v>73</v>
      </c>
      <c r="H1138" s="11">
        <v>87</v>
      </c>
      <c r="I1138" s="12">
        <v>63</v>
      </c>
    </row>
    <row r="1139" spans="1:9" x14ac:dyDescent="0.3">
      <c r="A1139" s="6" t="s">
        <v>61</v>
      </c>
      <c r="B1139" s="1" t="s">
        <v>44</v>
      </c>
      <c r="C1139" s="1" t="e">
        <f>IF(B1139="99","NULL",VLOOKUP(B1139,#REF!,2,FALSE))</f>
        <v>#REF!</v>
      </c>
      <c r="D1139" s="7" t="s">
        <v>5</v>
      </c>
      <c r="E1139" s="11">
        <v>74</v>
      </c>
      <c r="F1139" s="11">
        <v>60</v>
      </c>
      <c r="G1139" s="11">
        <v>75</v>
      </c>
      <c r="H1139" s="11">
        <v>68</v>
      </c>
      <c r="I1139" s="12">
        <v>92</v>
      </c>
    </row>
    <row r="1140" spans="1:9" x14ac:dyDescent="0.3">
      <c r="A1140" s="6" t="s">
        <v>61</v>
      </c>
      <c r="B1140" s="1" t="s">
        <v>44</v>
      </c>
      <c r="C1140" s="1" t="e">
        <f>IF(B1140="99","NULL",VLOOKUP(B1140,#REF!,2,FALSE))</f>
        <v>#REF!</v>
      </c>
      <c r="D1140" s="7" t="s">
        <v>20</v>
      </c>
      <c r="E1140" s="11">
        <v>83</v>
      </c>
      <c r="F1140" s="11">
        <v>63</v>
      </c>
      <c r="G1140" s="11">
        <v>46</v>
      </c>
      <c r="H1140" s="11">
        <v>55</v>
      </c>
      <c r="I1140" s="12">
        <v>75</v>
      </c>
    </row>
    <row r="1141" spans="1:9" x14ac:dyDescent="0.3">
      <c r="A1141" s="6" t="s">
        <v>61</v>
      </c>
      <c r="B1141" s="1" t="s">
        <v>44</v>
      </c>
      <c r="C1141" s="1" t="e">
        <f>IF(B1141="99","NULL",VLOOKUP(B1141,#REF!,2,FALSE))</f>
        <v>#REF!</v>
      </c>
      <c r="D1141" s="7" t="s">
        <v>21</v>
      </c>
      <c r="E1141" s="11">
        <v>81</v>
      </c>
      <c r="F1141" s="11">
        <v>53</v>
      </c>
      <c r="G1141" s="11">
        <v>80</v>
      </c>
      <c r="H1141" s="11">
        <v>84</v>
      </c>
      <c r="I1141" s="12">
        <v>92</v>
      </c>
    </row>
    <row r="1142" spans="1:9" x14ac:dyDescent="0.3">
      <c r="A1142" s="6" t="s">
        <v>61</v>
      </c>
      <c r="B1142" s="1" t="s">
        <v>44</v>
      </c>
      <c r="C1142" s="1" t="e">
        <f>IF(B1142="99","NULL",VLOOKUP(B1142,#REF!,2,FALSE))</f>
        <v>#REF!</v>
      </c>
      <c r="D1142" s="7" t="s">
        <v>6</v>
      </c>
      <c r="E1142" s="11">
        <v>97</v>
      </c>
      <c r="F1142" s="11">
        <v>73</v>
      </c>
      <c r="G1142" s="11">
        <v>88</v>
      </c>
      <c r="H1142" s="11">
        <v>88</v>
      </c>
      <c r="I1142" s="12">
        <v>88</v>
      </c>
    </row>
    <row r="1143" spans="1:9" x14ac:dyDescent="0.3">
      <c r="A1143" s="6" t="s">
        <v>61</v>
      </c>
      <c r="B1143" s="1" t="s">
        <v>44</v>
      </c>
      <c r="C1143" s="1" t="e">
        <f>IF(B1143="99","NULL",VLOOKUP(B1143,#REF!,2,FALSE))</f>
        <v>#REF!</v>
      </c>
      <c r="D1143" s="7" t="s">
        <v>7</v>
      </c>
      <c r="E1143" s="11">
        <v>115</v>
      </c>
      <c r="F1143" s="11">
        <v>78</v>
      </c>
      <c r="G1143" s="11">
        <v>68</v>
      </c>
      <c r="H1143" s="11">
        <v>79</v>
      </c>
      <c r="I1143" s="12">
        <v>60</v>
      </c>
    </row>
    <row r="1144" spans="1:9" x14ac:dyDescent="0.3">
      <c r="A1144" s="6" t="s">
        <v>61</v>
      </c>
      <c r="B1144" s="1" t="s">
        <v>44</v>
      </c>
      <c r="C1144" s="1" t="e">
        <f>IF(B1144="99","NULL",VLOOKUP(B1144,#REF!,2,FALSE))</f>
        <v>#REF!</v>
      </c>
      <c r="D1144" s="7" t="s">
        <v>8</v>
      </c>
      <c r="E1144" s="11">
        <v>91</v>
      </c>
      <c r="F1144" s="11">
        <v>79</v>
      </c>
      <c r="G1144" s="11">
        <v>138</v>
      </c>
      <c r="H1144" s="11">
        <v>106</v>
      </c>
      <c r="I1144" s="12">
        <v>84</v>
      </c>
    </row>
    <row r="1145" spans="1:9" x14ac:dyDescent="0.3">
      <c r="A1145" s="6" t="s">
        <v>61</v>
      </c>
      <c r="B1145" s="1" t="s">
        <v>44</v>
      </c>
      <c r="C1145" s="1" t="e">
        <f>IF(B1145="99","NULL",VLOOKUP(B1145,#REF!,2,FALSE))</f>
        <v>#REF!</v>
      </c>
      <c r="D1145" s="7" t="s">
        <v>9</v>
      </c>
      <c r="E1145" s="11">
        <v>36</v>
      </c>
      <c r="F1145" s="11">
        <v>12</v>
      </c>
      <c r="G1145" s="11">
        <v>10</v>
      </c>
      <c r="H1145" s="11">
        <v>44</v>
      </c>
      <c r="I1145" s="12">
        <v>76</v>
      </c>
    </row>
    <row r="1146" spans="1:9" x14ac:dyDescent="0.3">
      <c r="A1146" s="6" t="s">
        <v>61</v>
      </c>
      <c r="B1146" s="1" t="s">
        <v>44</v>
      </c>
      <c r="C1146" s="1" t="e">
        <f>IF(B1146="99","NULL",VLOOKUP(B1146,#REF!,2,FALSE))</f>
        <v>#REF!</v>
      </c>
      <c r="D1146" s="7" t="s">
        <v>22</v>
      </c>
      <c r="E1146" s="11">
        <v>6</v>
      </c>
      <c r="F1146" s="11">
        <v>15</v>
      </c>
      <c r="G1146" s="11">
        <v>23</v>
      </c>
      <c r="H1146" s="11">
        <v>18</v>
      </c>
      <c r="I1146" s="12">
        <v>10</v>
      </c>
    </row>
    <row r="1147" spans="1:9" x14ac:dyDescent="0.3">
      <c r="A1147" s="6" t="s">
        <v>61</v>
      </c>
      <c r="B1147" s="1" t="s">
        <v>44</v>
      </c>
      <c r="C1147" s="1" t="e">
        <f>IF(B1147="99","NULL",VLOOKUP(B1147,#REF!,2,FALSE))</f>
        <v>#REF!</v>
      </c>
      <c r="D1147" s="7" t="s">
        <v>10</v>
      </c>
      <c r="E1147" s="11">
        <v>4</v>
      </c>
      <c r="F1147" s="11">
        <v>1</v>
      </c>
      <c r="G1147" s="11">
        <v>6</v>
      </c>
      <c r="H1147" s="11">
        <v>13</v>
      </c>
      <c r="I1147" s="12">
        <v>23</v>
      </c>
    </row>
    <row r="1148" spans="1:9" x14ac:dyDescent="0.3">
      <c r="A1148" s="6" t="s">
        <v>61</v>
      </c>
      <c r="B1148" s="1" t="s">
        <v>44</v>
      </c>
      <c r="C1148" s="1" t="e">
        <f>IF(B1148="99","NULL",VLOOKUP(B1148,#REF!,2,FALSE))</f>
        <v>#REF!</v>
      </c>
      <c r="D1148" s="7" t="s">
        <v>11</v>
      </c>
      <c r="E1148" s="11"/>
      <c r="F1148" s="11">
        <v>1</v>
      </c>
      <c r="G1148" s="11">
        <v>2</v>
      </c>
      <c r="H1148" s="11">
        <v>3</v>
      </c>
      <c r="I1148" s="12">
        <v>3</v>
      </c>
    </row>
    <row r="1149" spans="1:9" x14ac:dyDescent="0.3">
      <c r="A1149" s="6" t="s">
        <v>61</v>
      </c>
      <c r="B1149" s="1" t="s">
        <v>44</v>
      </c>
      <c r="C1149" s="1" t="e">
        <f>IF(B1149="99","NULL",VLOOKUP(B1149,#REF!,2,FALSE))</f>
        <v>#REF!</v>
      </c>
      <c r="D1149" s="7" t="s">
        <v>23</v>
      </c>
      <c r="E1149" s="11">
        <v>1</v>
      </c>
      <c r="F1149" s="11"/>
      <c r="G1149" s="11">
        <v>3</v>
      </c>
      <c r="H1149" s="11"/>
      <c r="I1149" s="12">
        <v>11</v>
      </c>
    </row>
    <row r="1150" spans="1:9" x14ac:dyDescent="0.3">
      <c r="A1150" s="6" t="s">
        <v>61</v>
      </c>
      <c r="B1150" s="1" t="s">
        <v>46</v>
      </c>
      <c r="C1150" s="1" t="e">
        <f>IF(B1150="99","NULL",VLOOKUP(B1150,#REF!,2,FALSE))</f>
        <v>#REF!</v>
      </c>
      <c r="D1150" s="7" t="s">
        <v>14</v>
      </c>
      <c r="E1150" s="11"/>
      <c r="F1150" s="11">
        <v>1</v>
      </c>
      <c r="G1150" s="11"/>
      <c r="H1150" s="11"/>
      <c r="I1150" s="12"/>
    </row>
    <row r="1151" spans="1:9" x14ac:dyDescent="0.3">
      <c r="A1151" s="6" t="s">
        <v>61</v>
      </c>
      <c r="B1151" s="1" t="s">
        <v>46</v>
      </c>
      <c r="C1151" s="1" t="e">
        <f>IF(B1151="99","NULL",VLOOKUP(B1151,#REF!,2,FALSE))</f>
        <v>#REF!</v>
      </c>
      <c r="D1151" s="7" t="s">
        <v>55</v>
      </c>
      <c r="E1151" s="11"/>
      <c r="F1151" s="11"/>
      <c r="G1151" s="11">
        <v>1</v>
      </c>
      <c r="H1151" s="11">
        <v>1</v>
      </c>
      <c r="I1151" s="12"/>
    </row>
    <row r="1152" spans="1:9" x14ac:dyDescent="0.3">
      <c r="A1152" s="6" t="s">
        <v>61</v>
      </c>
      <c r="B1152" s="1" t="s">
        <v>46</v>
      </c>
      <c r="C1152" s="1" t="e">
        <f>IF(B1152="99","NULL",VLOOKUP(B1152,#REF!,2,FALSE))</f>
        <v>#REF!</v>
      </c>
      <c r="D1152" s="7" t="s">
        <v>15</v>
      </c>
      <c r="E1152" s="11"/>
      <c r="F1152" s="11">
        <v>1</v>
      </c>
      <c r="G1152" s="11">
        <v>3</v>
      </c>
      <c r="H1152" s="11"/>
      <c r="I1152" s="12">
        <v>1</v>
      </c>
    </row>
    <row r="1153" spans="1:9" x14ac:dyDescent="0.3">
      <c r="A1153" s="6" t="s">
        <v>61</v>
      </c>
      <c r="B1153" s="1" t="s">
        <v>46</v>
      </c>
      <c r="C1153" s="1" t="e">
        <f>IF(B1153="99","NULL",VLOOKUP(B1153,#REF!,2,FALSE))</f>
        <v>#REF!</v>
      </c>
      <c r="D1153" s="7" t="s">
        <v>16</v>
      </c>
      <c r="E1153" s="11">
        <v>18</v>
      </c>
      <c r="F1153" s="11">
        <v>14</v>
      </c>
      <c r="G1153" s="11">
        <v>1</v>
      </c>
      <c r="H1153" s="11">
        <v>11</v>
      </c>
      <c r="I1153" s="12">
        <v>15</v>
      </c>
    </row>
    <row r="1154" spans="1:9" x14ac:dyDescent="0.3">
      <c r="A1154" s="6" t="s">
        <v>61</v>
      </c>
      <c r="B1154" s="1" t="s">
        <v>46</v>
      </c>
      <c r="C1154" s="1" t="e">
        <f>IF(B1154="99","NULL",VLOOKUP(B1154,#REF!,2,FALSE))</f>
        <v>#REF!</v>
      </c>
      <c r="D1154" s="7" t="s">
        <v>3</v>
      </c>
      <c r="E1154" s="11">
        <v>28</v>
      </c>
      <c r="F1154" s="11">
        <v>31</v>
      </c>
      <c r="G1154" s="11">
        <v>30</v>
      </c>
      <c r="H1154" s="11">
        <v>33</v>
      </c>
      <c r="I1154" s="12">
        <v>24</v>
      </c>
    </row>
    <row r="1155" spans="1:9" x14ac:dyDescent="0.3">
      <c r="A1155" s="6" t="s">
        <v>61</v>
      </c>
      <c r="B1155" s="1" t="s">
        <v>46</v>
      </c>
      <c r="C1155" s="1" t="e">
        <f>IF(B1155="99","NULL",VLOOKUP(B1155,#REF!,2,FALSE))</f>
        <v>#REF!</v>
      </c>
      <c r="D1155" s="7" t="s">
        <v>17</v>
      </c>
      <c r="E1155" s="11">
        <v>65</v>
      </c>
      <c r="F1155" s="11">
        <v>43</v>
      </c>
      <c r="G1155" s="11">
        <v>72</v>
      </c>
      <c r="H1155" s="11">
        <v>81</v>
      </c>
      <c r="I1155" s="12">
        <v>84</v>
      </c>
    </row>
    <row r="1156" spans="1:9" x14ac:dyDescent="0.3">
      <c r="A1156" s="6" t="s">
        <v>61</v>
      </c>
      <c r="B1156" s="1" t="s">
        <v>46</v>
      </c>
      <c r="C1156" s="1" t="e">
        <f>IF(B1156="99","NULL",VLOOKUP(B1156,#REF!,2,FALSE))</f>
        <v>#REF!</v>
      </c>
      <c r="D1156" s="7" t="s">
        <v>18</v>
      </c>
      <c r="E1156" s="11">
        <v>86</v>
      </c>
      <c r="F1156" s="11">
        <v>78</v>
      </c>
      <c r="G1156" s="11">
        <v>81</v>
      </c>
      <c r="H1156" s="11">
        <v>67</v>
      </c>
      <c r="I1156" s="12">
        <v>108</v>
      </c>
    </row>
    <row r="1157" spans="1:9" x14ac:dyDescent="0.3">
      <c r="A1157" s="6" t="s">
        <v>61</v>
      </c>
      <c r="B1157" s="1" t="s">
        <v>46</v>
      </c>
      <c r="C1157" s="1" t="e">
        <f>IF(B1157="99","NULL",VLOOKUP(B1157,#REF!,2,FALSE))</f>
        <v>#REF!</v>
      </c>
      <c r="D1157" s="7" t="s">
        <v>19</v>
      </c>
      <c r="E1157" s="11">
        <v>160</v>
      </c>
      <c r="F1157" s="11">
        <v>120</v>
      </c>
      <c r="G1157" s="11">
        <v>120</v>
      </c>
      <c r="H1157" s="11">
        <v>139</v>
      </c>
      <c r="I1157" s="12">
        <v>137</v>
      </c>
    </row>
    <row r="1158" spans="1:9" x14ac:dyDescent="0.3">
      <c r="A1158" s="6" t="s">
        <v>61</v>
      </c>
      <c r="B1158" s="1" t="s">
        <v>46</v>
      </c>
      <c r="C1158" s="1" t="e">
        <f>IF(B1158="99","NULL",VLOOKUP(B1158,#REF!,2,FALSE))</f>
        <v>#REF!</v>
      </c>
      <c r="D1158" s="7" t="s">
        <v>4</v>
      </c>
      <c r="E1158" s="11">
        <v>144</v>
      </c>
      <c r="F1158" s="11">
        <v>135</v>
      </c>
      <c r="G1158" s="11">
        <v>108</v>
      </c>
      <c r="H1158" s="11">
        <v>151</v>
      </c>
      <c r="I1158" s="12">
        <v>143</v>
      </c>
    </row>
    <row r="1159" spans="1:9" x14ac:dyDescent="0.3">
      <c r="A1159" s="6" t="s">
        <v>61</v>
      </c>
      <c r="B1159" s="1" t="s">
        <v>46</v>
      </c>
      <c r="C1159" s="1" t="e">
        <f>IF(B1159="99","NULL",VLOOKUP(B1159,#REF!,2,FALSE))</f>
        <v>#REF!</v>
      </c>
      <c r="D1159" s="7" t="s">
        <v>5</v>
      </c>
      <c r="E1159" s="11">
        <v>275</v>
      </c>
      <c r="F1159" s="11">
        <v>165</v>
      </c>
      <c r="G1159" s="11">
        <v>165</v>
      </c>
      <c r="H1159" s="11">
        <v>197</v>
      </c>
      <c r="I1159" s="12">
        <v>228</v>
      </c>
    </row>
    <row r="1160" spans="1:9" x14ac:dyDescent="0.3">
      <c r="A1160" s="6" t="s">
        <v>61</v>
      </c>
      <c r="B1160" s="1" t="s">
        <v>46</v>
      </c>
      <c r="C1160" s="1" t="e">
        <f>IF(B1160="99","NULL",VLOOKUP(B1160,#REF!,2,FALSE))</f>
        <v>#REF!</v>
      </c>
      <c r="D1160" s="7" t="s">
        <v>20</v>
      </c>
      <c r="E1160" s="11">
        <v>358</v>
      </c>
      <c r="F1160" s="11">
        <v>284</v>
      </c>
      <c r="G1160" s="11">
        <v>319</v>
      </c>
      <c r="H1160" s="11">
        <v>310</v>
      </c>
      <c r="I1160" s="12">
        <v>383</v>
      </c>
    </row>
    <row r="1161" spans="1:9" x14ac:dyDescent="0.3">
      <c r="A1161" s="6" t="s">
        <v>61</v>
      </c>
      <c r="B1161" s="1" t="s">
        <v>46</v>
      </c>
      <c r="C1161" s="1" t="e">
        <f>IF(B1161="99","NULL",VLOOKUP(B1161,#REF!,2,FALSE))</f>
        <v>#REF!</v>
      </c>
      <c r="D1161" s="7" t="s">
        <v>21</v>
      </c>
      <c r="E1161" s="11">
        <v>423</v>
      </c>
      <c r="F1161" s="11">
        <v>328</v>
      </c>
      <c r="G1161" s="11">
        <v>427</v>
      </c>
      <c r="H1161" s="11">
        <v>419</v>
      </c>
      <c r="I1161" s="12">
        <v>453</v>
      </c>
    </row>
    <row r="1162" spans="1:9" x14ac:dyDescent="0.3">
      <c r="A1162" s="6" t="s">
        <v>61</v>
      </c>
      <c r="B1162" s="1" t="s">
        <v>46</v>
      </c>
      <c r="C1162" s="1" t="e">
        <f>IF(B1162="99","NULL",VLOOKUP(B1162,#REF!,2,FALSE))</f>
        <v>#REF!</v>
      </c>
      <c r="D1162" s="7" t="s">
        <v>6</v>
      </c>
      <c r="E1162" s="11">
        <v>423</v>
      </c>
      <c r="F1162" s="11">
        <v>284</v>
      </c>
      <c r="G1162" s="11">
        <v>402</v>
      </c>
      <c r="H1162" s="11">
        <v>414</v>
      </c>
      <c r="I1162" s="12">
        <v>534</v>
      </c>
    </row>
    <row r="1163" spans="1:9" x14ac:dyDescent="0.3">
      <c r="A1163" s="6" t="s">
        <v>61</v>
      </c>
      <c r="B1163" s="1" t="s">
        <v>46</v>
      </c>
      <c r="C1163" s="1" t="e">
        <f>IF(B1163="99","NULL",VLOOKUP(B1163,#REF!,2,FALSE))</f>
        <v>#REF!</v>
      </c>
      <c r="D1163" s="7" t="s">
        <v>7</v>
      </c>
      <c r="E1163" s="11">
        <v>471</v>
      </c>
      <c r="F1163" s="11">
        <v>346</v>
      </c>
      <c r="G1163" s="11">
        <v>467</v>
      </c>
      <c r="H1163" s="11">
        <v>497</v>
      </c>
      <c r="I1163" s="12">
        <v>488</v>
      </c>
    </row>
    <row r="1164" spans="1:9" x14ac:dyDescent="0.3">
      <c r="A1164" s="6" t="s">
        <v>61</v>
      </c>
      <c r="B1164" s="1" t="s">
        <v>46</v>
      </c>
      <c r="C1164" s="1" t="e">
        <f>IF(B1164="99","NULL",VLOOKUP(B1164,#REF!,2,FALSE))</f>
        <v>#REF!</v>
      </c>
      <c r="D1164" s="7" t="s">
        <v>8</v>
      </c>
      <c r="E1164" s="11">
        <v>418</v>
      </c>
      <c r="F1164" s="11">
        <v>300</v>
      </c>
      <c r="G1164" s="11">
        <v>414</v>
      </c>
      <c r="H1164" s="11">
        <v>388</v>
      </c>
      <c r="I1164" s="12">
        <v>446</v>
      </c>
    </row>
    <row r="1165" spans="1:9" x14ac:dyDescent="0.3">
      <c r="A1165" s="6" t="s">
        <v>61</v>
      </c>
      <c r="B1165" s="1" t="s">
        <v>46</v>
      </c>
      <c r="C1165" s="1" t="e">
        <f>IF(B1165="99","NULL",VLOOKUP(B1165,#REF!,2,FALSE))</f>
        <v>#REF!</v>
      </c>
      <c r="D1165" s="7" t="s">
        <v>9</v>
      </c>
      <c r="E1165" s="11">
        <v>238</v>
      </c>
      <c r="F1165" s="11">
        <v>178</v>
      </c>
      <c r="G1165" s="11">
        <v>273</v>
      </c>
      <c r="H1165" s="11">
        <v>306</v>
      </c>
      <c r="I1165" s="12">
        <v>392</v>
      </c>
    </row>
    <row r="1166" spans="1:9" x14ac:dyDescent="0.3">
      <c r="A1166" s="6" t="s">
        <v>61</v>
      </c>
      <c r="B1166" s="1" t="s">
        <v>46</v>
      </c>
      <c r="C1166" s="1" t="e">
        <f>IF(B1166="99","NULL",VLOOKUP(B1166,#REF!,2,FALSE))</f>
        <v>#REF!</v>
      </c>
      <c r="D1166" s="7" t="s">
        <v>22</v>
      </c>
      <c r="E1166" s="11">
        <v>160</v>
      </c>
      <c r="F1166" s="11">
        <v>90</v>
      </c>
      <c r="G1166" s="11">
        <v>101</v>
      </c>
      <c r="H1166" s="11">
        <v>107</v>
      </c>
      <c r="I1166" s="12">
        <v>177</v>
      </c>
    </row>
    <row r="1167" spans="1:9" x14ac:dyDescent="0.3">
      <c r="A1167" s="6" t="s">
        <v>61</v>
      </c>
      <c r="B1167" s="1" t="s">
        <v>46</v>
      </c>
      <c r="C1167" s="1" t="e">
        <f>IF(B1167="99","NULL",VLOOKUP(B1167,#REF!,2,FALSE))</f>
        <v>#REF!</v>
      </c>
      <c r="D1167" s="7" t="s">
        <v>10</v>
      </c>
      <c r="E1167" s="11">
        <v>51</v>
      </c>
      <c r="F1167" s="11">
        <v>33</v>
      </c>
      <c r="G1167" s="11">
        <v>42</v>
      </c>
      <c r="H1167" s="11">
        <v>42</v>
      </c>
      <c r="I1167" s="12">
        <v>71</v>
      </c>
    </row>
    <row r="1168" spans="1:9" x14ac:dyDescent="0.3">
      <c r="A1168" s="6" t="s">
        <v>61</v>
      </c>
      <c r="B1168" s="1" t="s">
        <v>46</v>
      </c>
      <c r="C1168" s="1" t="e">
        <f>IF(B1168="99","NULL",VLOOKUP(B1168,#REF!,2,FALSE))</f>
        <v>#REF!</v>
      </c>
      <c r="D1168" s="7" t="s">
        <v>11</v>
      </c>
      <c r="E1168" s="11">
        <v>14</v>
      </c>
      <c r="F1168" s="11">
        <v>2</v>
      </c>
      <c r="G1168" s="11">
        <v>2</v>
      </c>
      <c r="H1168" s="11">
        <v>10</v>
      </c>
      <c r="I1168" s="12">
        <v>13</v>
      </c>
    </row>
    <row r="1169" spans="1:9" x14ac:dyDescent="0.3">
      <c r="A1169" s="6" t="s">
        <v>61</v>
      </c>
      <c r="B1169" s="1" t="s">
        <v>46</v>
      </c>
      <c r="C1169" s="1" t="e">
        <f>IF(B1169="99","NULL",VLOOKUP(B1169,#REF!,2,FALSE))</f>
        <v>#REF!</v>
      </c>
      <c r="D1169" s="7" t="s">
        <v>23</v>
      </c>
      <c r="E1169" s="11">
        <v>13</v>
      </c>
      <c r="F1169" s="11">
        <v>15</v>
      </c>
      <c r="G1169" s="11">
        <v>27</v>
      </c>
      <c r="H1169" s="11">
        <v>3</v>
      </c>
      <c r="I1169" s="12">
        <v>13</v>
      </c>
    </row>
    <row r="1170" spans="1:9" x14ac:dyDescent="0.3">
      <c r="A1170" s="19" t="s">
        <v>61</v>
      </c>
      <c r="B1170" s="20" t="s">
        <v>62</v>
      </c>
      <c r="C1170" s="20"/>
      <c r="D1170" s="14"/>
      <c r="E1170" s="15">
        <v>78467</v>
      </c>
      <c r="F1170" s="15">
        <v>51835</v>
      </c>
      <c r="G1170" s="15">
        <v>62021</v>
      </c>
      <c r="H1170" s="15">
        <v>64295</v>
      </c>
      <c r="I1170" s="16">
        <v>70282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26F5A-BD21-4244-AE4A-B10D0FF82AAE}">
  <dimension ref="A1:G26"/>
  <sheetViews>
    <sheetView workbookViewId="0"/>
  </sheetViews>
  <sheetFormatPr defaultRowHeight="14.4" x14ac:dyDescent="0.3"/>
  <cols>
    <col min="1" max="1" width="24.08984375" style="1" bestFit="1" customWidth="1"/>
    <col min="2" max="2" width="14.6328125" style="1" bestFit="1" customWidth="1"/>
    <col min="3" max="3" width="8" style="1" customWidth="1"/>
    <col min="4" max="7" width="4.81640625" style="1" bestFit="1" customWidth="1"/>
    <col min="8" max="8" width="11.08984375" style="1" bestFit="1" customWidth="1"/>
    <col min="9" max="16384" width="8.7265625" style="1"/>
  </cols>
  <sheetData>
    <row r="1" spans="1:7" x14ac:dyDescent="0.3">
      <c r="A1" s="28" t="s">
        <v>84</v>
      </c>
    </row>
    <row r="3" spans="1:7" x14ac:dyDescent="0.3">
      <c r="A3" s="29" t="s">
        <v>85</v>
      </c>
    </row>
    <row r="4" spans="1:7" x14ac:dyDescent="0.3">
      <c r="A4" s="3" t="s">
        <v>77</v>
      </c>
      <c r="B4" s="5" t="s">
        <v>76</v>
      </c>
      <c r="C4" s="4" t="s">
        <v>68</v>
      </c>
      <c r="D4" s="4" t="s">
        <v>69</v>
      </c>
      <c r="E4" s="4" t="s">
        <v>70</v>
      </c>
      <c r="F4" s="4" t="s">
        <v>71</v>
      </c>
      <c r="G4" s="5" t="s">
        <v>72</v>
      </c>
    </row>
    <row r="5" spans="1:7" x14ac:dyDescent="0.3">
      <c r="A5" s="6" t="s">
        <v>13</v>
      </c>
      <c r="B5" s="7" t="s">
        <v>16</v>
      </c>
      <c r="C5" s="1">
        <v>2</v>
      </c>
      <c r="D5" s="1">
        <v>1</v>
      </c>
      <c r="E5" s="1">
        <v>2</v>
      </c>
      <c r="F5" s="1">
        <v>2</v>
      </c>
      <c r="G5" s="7">
        <v>2</v>
      </c>
    </row>
    <row r="6" spans="1:7" x14ac:dyDescent="0.3">
      <c r="A6" s="6" t="s">
        <v>13</v>
      </c>
      <c r="B6" s="7" t="s">
        <v>3</v>
      </c>
      <c r="C6" s="1">
        <v>1</v>
      </c>
      <c r="D6" s="1">
        <v>2</v>
      </c>
      <c r="E6" s="1">
        <v>3</v>
      </c>
      <c r="F6" s="1">
        <v>4</v>
      </c>
      <c r="G6" s="7"/>
    </row>
    <row r="7" spans="1:7" x14ac:dyDescent="0.3">
      <c r="A7" s="6" t="s">
        <v>13</v>
      </c>
      <c r="B7" s="7" t="s">
        <v>17</v>
      </c>
      <c r="C7" s="1">
        <v>4</v>
      </c>
      <c r="D7" s="1">
        <v>1</v>
      </c>
      <c r="E7" s="1">
        <v>1</v>
      </c>
      <c r="G7" s="7">
        <v>6</v>
      </c>
    </row>
    <row r="8" spans="1:7" x14ac:dyDescent="0.3">
      <c r="A8" s="6" t="s">
        <v>13</v>
      </c>
      <c r="B8" s="7" t="s">
        <v>18</v>
      </c>
      <c r="D8" s="1">
        <v>3</v>
      </c>
      <c r="E8" s="1">
        <v>1</v>
      </c>
      <c r="F8" s="1">
        <v>4</v>
      </c>
      <c r="G8" s="7">
        <v>2</v>
      </c>
    </row>
    <row r="9" spans="1:7" x14ac:dyDescent="0.3">
      <c r="A9" s="6" t="s">
        <v>13</v>
      </c>
      <c r="B9" s="7" t="s">
        <v>19</v>
      </c>
      <c r="D9" s="1">
        <v>1</v>
      </c>
      <c r="E9" s="1">
        <v>1</v>
      </c>
      <c r="G9" s="7"/>
    </row>
    <row r="10" spans="1:7" x14ac:dyDescent="0.3">
      <c r="A10" s="6" t="s">
        <v>13</v>
      </c>
      <c r="B10" s="7" t="s">
        <v>4</v>
      </c>
      <c r="D10" s="1">
        <v>1</v>
      </c>
      <c r="E10" s="1">
        <v>1</v>
      </c>
      <c r="G10" s="7"/>
    </row>
    <row r="11" spans="1:7" x14ac:dyDescent="0.3">
      <c r="A11" s="6" t="s">
        <v>13</v>
      </c>
      <c r="B11" s="7" t="s">
        <v>23</v>
      </c>
      <c r="F11" s="1">
        <v>1</v>
      </c>
      <c r="G11" s="7"/>
    </row>
    <row r="12" spans="1:7" x14ac:dyDescent="0.3">
      <c r="A12" s="19" t="s">
        <v>13</v>
      </c>
      <c r="B12" s="14" t="s">
        <v>74</v>
      </c>
      <c r="C12" s="20">
        <v>7</v>
      </c>
      <c r="D12" s="20">
        <v>9</v>
      </c>
      <c r="E12" s="20">
        <v>9</v>
      </c>
      <c r="F12" s="20">
        <v>11</v>
      </c>
      <c r="G12" s="14">
        <v>10</v>
      </c>
    </row>
    <row r="13" spans="1:7" x14ac:dyDescent="0.3">
      <c r="A13" s="6" t="s">
        <v>27</v>
      </c>
      <c r="B13" s="7" t="s">
        <v>17</v>
      </c>
      <c r="D13" s="1">
        <v>1</v>
      </c>
      <c r="G13" s="7">
        <v>1</v>
      </c>
    </row>
    <row r="14" spans="1:7" x14ac:dyDescent="0.3">
      <c r="A14" s="6" t="s">
        <v>27</v>
      </c>
      <c r="B14" s="7" t="s">
        <v>19</v>
      </c>
      <c r="F14" s="1">
        <v>1</v>
      </c>
      <c r="G14" s="7"/>
    </row>
    <row r="15" spans="1:7" x14ac:dyDescent="0.3">
      <c r="A15" s="19" t="s">
        <v>27</v>
      </c>
      <c r="B15" s="14" t="s">
        <v>74</v>
      </c>
      <c r="C15" s="20"/>
      <c r="D15" s="20">
        <v>1</v>
      </c>
      <c r="E15" s="20"/>
      <c r="F15" s="20">
        <v>1</v>
      </c>
      <c r="G15" s="14">
        <v>1</v>
      </c>
    </row>
    <row r="16" spans="1:7" x14ac:dyDescent="0.3">
      <c r="A16" s="6" t="s">
        <v>33</v>
      </c>
      <c r="B16" s="7" t="s">
        <v>18</v>
      </c>
      <c r="C16" s="1">
        <v>1</v>
      </c>
      <c r="G16" s="7"/>
    </row>
    <row r="17" spans="1:7" x14ac:dyDescent="0.3">
      <c r="A17" s="19" t="s">
        <v>33</v>
      </c>
      <c r="B17" s="14" t="s">
        <v>74</v>
      </c>
      <c r="C17" s="20">
        <v>1</v>
      </c>
      <c r="D17" s="20"/>
      <c r="E17" s="20"/>
      <c r="F17" s="20"/>
      <c r="G17" s="14"/>
    </row>
    <row r="18" spans="1:7" x14ac:dyDescent="0.3">
      <c r="A18" s="6" t="s">
        <v>52</v>
      </c>
      <c r="B18" s="7" t="s">
        <v>17</v>
      </c>
      <c r="F18" s="1">
        <v>1</v>
      </c>
      <c r="G18" s="7"/>
    </row>
    <row r="19" spans="1:7" x14ac:dyDescent="0.3">
      <c r="A19" s="19" t="s">
        <v>52</v>
      </c>
      <c r="B19" s="14" t="s">
        <v>74</v>
      </c>
      <c r="C19" s="20"/>
      <c r="D19" s="20"/>
      <c r="E19" s="20"/>
      <c r="F19" s="20">
        <v>1</v>
      </c>
      <c r="G19" s="14"/>
    </row>
    <row r="20" spans="1:7" x14ac:dyDescent="0.3">
      <c r="A20" s="6" t="s">
        <v>54</v>
      </c>
      <c r="B20" s="7" t="s">
        <v>16</v>
      </c>
      <c r="D20" s="1">
        <v>1</v>
      </c>
      <c r="G20" s="7"/>
    </row>
    <row r="21" spans="1:7" x14ac:dyDescent="0.3">
      <c r="A21" s="6" t="s">
        <v>54</v>
      </c>
      <c r="B21" s="7" t="s">
        <v>3</v>
      </c>
      <c r="F21" s="1">
        <v>1</v>
      </c>
      <c r="G21" s="7"/>
    </row>
    <row r="22" spans="1:7" x14ac:dyDescent="0.3">
      <c r="A22" s="19" t="s">
        <v>54</v>
      </c>
      <c r="B22" s="14" t="s">
        <v>74</v>
      </c>
      <c r="C22" s="20"/>
      <c r="D22" s="20">
        <v>1</v>
      </c>
      <c r="E22" s="20"/>
      <c r="F22" s="20">
        <v>1</v>
      </c>
      <c r="G22" s="14"/>
    </row>
    <row r="23" spans="1:7" x14ac:dyDescent="0.3">
      <c r="A23" s="6" t="s">
        <v>45</v>
      </c>
      <c r="B23" s="7" t="s">
        <v>16</v>
      </c>
      <c r="C23" s="1">
        <v>1</v>
      </c>
      <c r="G23" s="7"/>
    </row>
    <row r="24" spans="1:7" x14ac:dyDescent="0.3">
      <c r="A24" s="19" t="s">
        <v>45</v>
      </c>
      <c r="B24" s="14" t="s">
        <v>74</v>
      </c>
      <c r="C24" s="20">
        <v>1</v>
      </c>
      <c r="D24" s="20"/>
      <c r="E24" s="20"/>
      <c r="F24" s="20"/>
      <c r="G24" s="14"/>
    </row>
    <row r="25" spans="1:7" x14ac:dyDescent="0.3">
      <c r="A25" s="26" t="s">
        <v>75</v>
      </c>
      <c r="B25" s="18" t="s">
        <v>75</v>
      </c>
      <c r="C25" s="27">
        <v>9</v>
      </c>
      <c r="D25" s="27">
        <v>11</v>
      </c>
      <c r="E25" s="27">
        <v>9</v>
      </c>
      <c r="F25" s="27">
        <v>14</v>
      </c>
      <c r="G25" s="18">
        <v>11</v>
      </c>
    </row>
    <row r="26" spans="1:7" x14ac:dyDescent="0.3">
      <c r="A26" s="30" t="s">
        <v>86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3B6F1-40CB-4B4E-99D9-0F2D95FDD69D}">
  <dimension ref="A1:J8"/>
  <sheetViews>
    <sheetView workbookViewId="0"/>
  </sheetViews>
  <sheetFormatPr defaultRowHeight="15" x14ac:dyDescent="0.25"/>
  <sheetData>
    <row r="1" spans="1:10" ht="15.6" x14ac:dyDescent="0.3">
      <c r="A1" s="2" t="s">
        <v>78</v>
      </c>
    </row>
    <row r="2" spans="1:10" ht="15.6" x14ac:dyDescent="0.3">
      <c r="A2" s="32" t="s">
        <v>87</v>
      </c>
      <c r="B2" s="32"/>
      <c r="C2" s="32"/>
      <c r="D2" s="32"/>
      <c r="E2" s="32"/>
      <c r="F2" s="32"/>
      <c r="G2" s="32"/>
      <c r="H2" s="32"/>
      <c r="I2" s="32"/>
      <c r="J2" s="32"/>
    </row>
    <row r="3" spans="1:10" ht="43.8" customHeight="1" x14ac:dyDescent="0.3">
      <c r="A3" s="31" t="s">
        <v>90</v>
      </c>
      <c r="B3" s="31"/>
      <c r="C3" s="31"/>
      <c r="D3" s="31"/>
      <c r="E3" s="31"/>
      <c r="F3" s="31"/>
      <c r="G3" s="31"/>
      <c r="H3" s="31"/>
      <c r="I3" s="31"/>
      <c r="J3" s="31"/>
    </row>
    <row r="4" spans="1:10" ht="15.6" x14ac:dyDescent="0.3">
      <c r="A4" s="32" t="s">
        <v>88</v>
      </c>
      <c r="B4" s="32"/>
      <c r="C4" s="32"/>
      <c r="D4" s="32"/>
      <c r="E4" s="32"/>
      <c r="F4" s="32"/>
      <c r="G4" s="32"/>
      <c r="H4" s="32"/>
      <c r="I4" s="32"/>
      <c r="J4" s="32"/>
    </row>
    <row r="5" spans="1:10" ht="30.6" customHeight="1" x14ac:dyDescent="0.3">
      <c r="A5" s="31" t="s">
        <v>79</v>
      </c>
      <c r="B5" s="31"/>
      <c r="C5" s="31"/>
      <c r="D5" s="31"/>
      <c r="E5" s="31"/>
      <c r="F5" s="31"/>
      <c r="G5" s="31"/>
      <c r="H5" s="31"/>
      <c r="I5" s="31"/>
      <c r="J5" s="31"/>
    </row>
    <row r="6" spans="1:10" ht="15.6" x14ac:dyDescent="0.3">
      <c r="A6" s="32" t="s">
        <v>89</v>
      </c>
      <c r="B6" s="32"/>
      <c r="C6" s="32"/>
      <c r="D6" s="32"/>
      <c r="E6" s="32"/>
      <c r="F6" s="32"/>
      <c r="G6" s="32"/>
      <c r="H6" s="32"/>
      <c r="I6" s="32"/>
      <c r="J6" s="32"/>
    </row>
    <row r="7" spans="1:10" ht="211.8" customHeight="1" x14ac:dyDescent="0.3">
      <c r="A7" s="31" t="s">
        <v>91</v>
      </c>
      <c r="B7" s="31"/>
      <c r="C7" s="31"/>
      <c r="D7" s="31"/>
      <c r="E7" s="31"/>
      <c r="F7" s="31"/>
      <c r="G7" s="31"/>
      <c r="H7" s="31"/>
      <c r="I7" s="31"/>
      <c r="J7" s="31"/>
    </row>
    <row r="8" spans="1:10" ht="286.8" customHeight="1" x14ac:dyDescent="0.3">
      <c r="A8" s="31" t="s">
        <v>92</v>
      </c>
      <c r="B8" s="31"/>
      <c r="C8" s="31"/>
      <c r="D8" s="31"/>
      <c r="E8" s="31"/>
      <c r="F8" s="31"/>
      <c r="G8" s="31"/>
      <c r="H8" s="31"/>
      <c r="I8" s="31"/>
      <c r="J8" s="31"/>
    </row>
  </sheetData>
  <mergeCells count="7">
    <mergeCell ref="A8:J8"/>
    <mergeCell ref="A2:J2"/>
    <mergeCell ref="A3:J3"/>
    <mergeCell ref="A4:J4"/>
    <mergeCell ref="A5:J5"/>
    <mergeCell ref="A6:J6"/>
    <mergeCell ref="A7:J7"/>
  </mergeCells>
  <pageMargins left="0.7" right="0.7" top="0.75" bottom="0.75" header="0.3" footer="0.3"/>
</worksheet>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Interpretation</vt:lpstr>
      <vt:lpstr>Sex</vt:lpstr>
      <vt:lpstr>Ethnicity</vt:lpstr>
      <vt:lpstr>Eth Sex</vt:lpstr>
      <vt:lpstr>Eth Age</vt:lpstr>
      <vt:lpstr>Mal Preg</vt:lpstr>
      <vt:lpstr>Footnotes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MITCHELL, Adam (NHS ENGLAND - X26)</dc:creator>
  <cp:lastModifiedBy>MITCHELL, Adam (NHS ENGLAND - X26)</cp:lastModifiedBy>
  <dcterms:created xsi:type="dcterms:W3CDTF">2024-11-19T15:12:45Z</dcterms:created>
  <dcterms:modified xsi:type="dcterms:W3CDTF">2024-11-26T10:53:42Z</dcterms:modified>
</cp:coreProperties>
</file>