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G:\SU\Data Analysts-Leeds\HES Queries\Data Requests\HES Mailbox Ad-Hoc Requests\"/>
    </mc:Choice>
  </mc:AlternateContent>
  <xr:revisionPtr revIDLastSave="0" documentId="13_ncr:1_{06DE37D5-C5FC-46B1-99CD-4637ADE9FF72}" xr6:coauthVersionLast="47" xr6:coauthVersionMax="47" xr10:uidLastSave="{00000000-0000-0000-0000-000000000000}"/>
  <bookViews>
    <workbookView xWindow="-108" yWindow="-108" windowWidth="27288" windowHeight="17544" xr2:uid="{2465D5AD-CAAA-4E76-9FB1-8835DE879C0B}"/>
  </bookViews>
  <sheets>
    <sheet name="Introduction" sheetId="5" r:id="rId1"/>
    <sheet name="Data" sheetId="4" r:id="rId2"/>
    <sheet name="Footnotes" sheetId="6"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<sst xmlns="http://schemas.openxmlformats.org/spreadsheetml/2006/main" count="104" uniqueCount="32">
  <si>
    <t>Residence</t>
  </si>
  <si>
    <t>Wales</t>
  </si>
  <si>
    <t>England</t>
  </si>
  <si>
    <t>Foreign</t>
  </si>
  <si>
    <t>Northern Ireland</t>
  </si>
  <si>
    <t>Isle of Man</t>
  </si>
  <si>
    <t>Scotland</t>
  </si>
  <si>
    <t>Unknown</t>
  </si>
  <si>
    <t>Channel Islands</t>
  </si>
  <si>
    <t>Emergency FAEs</t>
  </si>
  <si>
    <t>Elective Overnight FAEs</t>
  </si>
  <si>
    <t>Elective Daycase FAEs</t>
  </si>
  <si>
    <t>Year</t>
  </si>
  <si>
    <t>Activity in English NHS Hospitals and English NHS commissioned activity in the independent sector</t>
  </si>
  <si>
    <t>Other FAEs</t>
  </si>
  <si>
    <t>All FAEs</t>
  </si>
  <si>
    <t>Footnotes:</t>
  </si>
  <si>
    <t>1.Finished consultant episodes (FCE)</t>
  </si>
  <si>
    <t>A finished consultant episode (FCE) is a continuous period of admitted patient care under one consultant within one healthcare provider. FCEs are counted against the year in which they end. Figures do not represent the number of different patients, as a person may have more than one episode of care within the same stay in hospital or in different stays in the same year.</t>
  </si>
  <si>
    <t>3. Admission Method</t>
  </si>
  <si>
    <t xml:space="preserve">4. Overnight/Day Cases </t>
  </si>
  <si>
    <t>5. Country of Residence</t>
  </si>
  <si>
    <t>Disclosure Control</t>
  </si>
  <si>
    <t>In order to protect patient confidentiality '*' appears in the table above for all sub-national breakdowns, where it is possible to calculate a value between 1 and 7 from the data presented. All other sub-national data has been rounded to the nearest 5.
If the national total is between 1 and 7 (inclusive), no sub-national breakdown will be displayed. 
If the national total is greater than or equal to 8;
a. Sub-national counts between 1 and 7 (inclusive) will be displayed as ’*’.
b. Zeroes will be unchanged.
c. All other counts will be rounded to the nearest 5.</t>
  </si>
  <si>
    <t xml:space="preserve">A finished admission episode (FAE) is the first period of admitted patient care under one consultant within one healthcare provider. FAEs are counted against the year or month in which the admission episode finishes. Admissions do not represent the number of patients, as a person may have more than one admission within the period.
</t>
  </si>
  <si>
    <t>2. Finished Admission Episode (FAE)</t>
  </si>
  <si>
    <t xml:space="preserve">
Elective Admission, when the decision to admit could be separated in time from the actual admission: 
11 = Waiting list. A Patient admitted electively from a waiting list having been given no date of admission at a time a decision was made to admit
12 = Booked. A Patient admitted having been given a date at the time the decision to admit was made, determined mainly on the grounds of resource availability
 13 = Planned. A Patient admitted, having been given a date or approximate date at the time that the decision to admit was made. This is usually part of a planned sequence of clinical care determined mainly on social or clinical criteria (e.g. check cystoscopy)". A planned admission is one where the date of admission is determined by the needs of the treatment, rather than by the availability of resources.
Note that this does not include a transfer from another Hospital Provider (see 81 below).
Emergency Admission, when admission is unpredictable and at short notice because of clinical need: 
21 = Emergency Care Department or acute or emergency dental service
22 = General Practitioner:  after a request for immediate admission has been made direct to a Hospital Provider, i.e. not through a Bed bureau, by a GP or deputy
23 = Bed bureau 
24 = Consultant Clinic, of this or another Health Care Provider  
25 = Admission via Mental Health Crisis Resolution Team (available from 2013/14)
2A = Emergency Care Department of another provider where the patient had not been admitted (available from 2013/14)
2B = Transfer of an admitted patient from another Hospital Provider in an emergency (available from 2013/14)
2C = Baby born at home as intended (available from 2013/14)
2D = Other emergency admission (available from 2013/14)
28 = Other means, examples are:
- admitted from the Accident and Emergency Department of another provider where they had not been admitted
- transfer of an admitted PATIENT from another Hospital Provider in an emergency
- baby born at home as intended (retired on 2022-23)</t>
  </si>
  <si>
    <t xml:space="preserve">
Maternity Admission, of a pregnant or recently pregnant woman to a maternity ward (including delivery facilities) except when the intention is to terminate the pregnancy:
31 = Admitted ante-partum 
32 = Admitted post-partum 
Other Admission not specified above:
82 = The birth of a baby in this Health Care Provider  
83 = Baby born outside the Health Care Provider except when born at home as intended. 
81 = Transfer of any admitted patient from other Hospital Provider other than in an emergency
84 = Admission by Admissions Panel of a High Security Psychiatric Hospital, patient not entered on the HSPH Admissions Waiting List (available between 1999 and 2006)
89 = HSPH Admissions Waiting List of a High Security Psychiatric Hospital (available between 1999 and 2006)
98 = Not applicable (available from 1996/97)
99 = Method of admission not known
For the purposes of this analysis we have counted anything not listed as an elective or emergency admission as 'other'</t>
  </si>
  <si>
    <t>This is determined in HES by the CLASSPAT field:
Overnight episodes:
1 = Ordinary admission  
5 = Mothers and babies using only delivery facilities  
Day Cases:
2 = Day case admission  
Note that in some instances an 'overnight' patient may be discharged the same day that they are admitted. However this is still counted separately from those episodes that were planned as 'day cases'.</t>
  </si>
  <si>
    <t xml:space="preserve">The Government Office Region (GOR) area of residence of the patient, derived in HES from the patient's postcode (HOMEADD). Note that GORs closed on 31 March 2011, but this regional geography is maintained for statistical purposes and after this date is referred to simply as 'regions'. For this analysis, we have used the following categories:
England:
E12000001  =North East
E12000002 = North West
E12000003 = Yorkshire and Humber
E12000004 = East Midlands
E12000005 = West Midlands
E12000006 = East of England
E12000007 = London
E12000008 = South East
E12000009 = South West
E99999999 = England (not otherwise stated)
U = No fixed abode
Other areas:
L99999999 = Channel Islands
M99999999 = Isle of Man
N99999999 = Northern Ireland
S99999999 = Scotland
W99999999 = Wales
X = Foreign
Y = Unknown
Note that some patients categorised as  'no fixed abode' may not usually be living in England, but as the expectation is that the majority would be, we were advised by DH to count these records as being in England </t>
  </si>
  <si>
    <t>Source: Hospital Episode Statistics (HES), NHS England</t>
  </si>
  <si>
    <t>Finished admission episodes (FAEs) at English hospitals by country of patient residence 2014-15 - 2023-24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</si>
</sst>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Arial"/>
      <family val="2"/>
    </font>
    <font>
      <sz val="11"/>
      <color theme="1"/>
      <name val="Calibri"/>
      <family val="2"/>
    </font>
    <font>
      <b/>
      <sz val="11"/>
      <color theme="1"/>
      <name val="Calibri"/>
      <family val="2"/>
    </font>
    <font>
      <sz val="11"/>
      <color theme="1"/>
      <name val="Aptos Narrow"/>
      <family val="2"/>
      <scheme val="minor"/>
    </font>
    <font>
      <sz val="9"/>
      <name val="Aptos Narrow"/>
      <family val="2"/>
      <scheme val="minor"/>
    </font>
    <font>
      <b/>
      <sz val="11"/>
      <name val="Calibri"/>
      <family val="2"/>
    </font>
    <font>
      <b/>
      <sz val="11"/>
      <name val="Aptos Narrow"/>
      <family val="2"/>
      <scheme val="minor"/>
    </font>
    <font>
      <sz val="11"/>
      <name val="Aptos Narrow"/>
      <family val="2"/>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1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s>
  <cellStyleXfs count="1">
    <xf numFmtId="0" fontId="0" fillId="0" borderId="0"/>
  </cellStyleXfs>
  <cellXfs count="24">
    <xf numFmtId="0" fontId="0" fillId="0" borderId="0" xfId="0"/>
    <xf numFmtId="0" fontId="1" fillId="0" borderId="0" xfId="0" applyFont="1"/>
    <xf numFmtId="0" fontId="1" fillId="0" borderId="4" xfId="0" applyFont="1" applyBorder="1"/>
    <xf numFmtId="0" fontId="1" fillId="0" borderId="6" xfId="0" applyFont="1" applyBorder="1"/>
    <xf numFmtId="0" fontId="1" fillId="0" borderId="7" xfId="0" applyFont="1" applyBorder="1"/>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3" fillId="0" borderId="0" xfId="0" applyFont="1"/>
    <xf numFmtId="0" fontId="4" fillId="0" borderId="0" xfId="0" applyFont="1"/>
    <xf numFmtId="0" fontId="5" fillId="2" borderId="0" xfId="0" applyFont="1" applyFill="1"/>
    <xf numFmtId="3" fontId="1" fillId="0" borderId="0" xfId="0" applyNumberFormat="1" applyFont="1"/>
    <xf numFmtId="3" fontId="1" fillId="0" borderId="5" xfId="0" applyNumberFormat="1" applyFont="1" applyBorder="1"/>
    <xf numFmtId="3" fontId="1" fillId="0" borderId="7" xfId="0" applyNumberFormat="1" applyFont="1" applyBorder="1"/>
    <xf numFmtId="3" fontId="1" fillId="0" borderId="8" xfId="0" applyNumberFormat="1" applyFont="1" applyBorder="1"/>
    <xf numFmtId="0" fontId="2" fillId="0" borderId="0" xfId="0" applyFont="1"/>
    <xf numFmtId="0" fontId="2" fillId="3" borderId="0" xfId="0" applyFont="1" applyFill="1" applyAlignment="1">
      <alignment horizontal="left"/>
    </xf>
    <xf numFmtId="0" fontId="1" fillId="0" borderId="0" xfId="0" applyFont="1" applyAlignment="1">
      <alignment horizontal="left" wrapText="1"/>
    </xf>
    <xf numFmtId="0" fontId="7" fillId="0" borderId="9" xfId="0" applyFont="1" applyBorder="1" applyAlignment="1">
      <alignment horizontal="left" vertical="top" wrapText="1"/>
    </xf>
    <xf numFmtId="0" fontId="7" fillId="0" borderId="0" xfId="0" applyFont="1" applyAlignment="1">
      <alignment horizontal="left" vertical="top" wrapText="1"/>
    </xf>
    <xf numFmtId="0" fontId="2" fillId="3" borderId="0" xfId="0" applyFont="1" applyFill="1" applyAlignment="1">
      <alignment horizontal="left" vertical="top" wrapText="1"/>
    </xf>
    <xf numFmtId="0" fontId="1" fillId="0" borderId="0" xfId="0" applyFont="1" applyAlignment="1">
      <alignment horizontal="left" vertical="top" wrapText="1"/>
    </xf>
    <xf numFmtId="0" fontId="6" fillId="3" borderId="9" xfId="0" applyFont="1" applyFill="1" applyBorder="1" applyAlignment="1">
      <alignment horizontal="left"/>
    </xf>
    <xf numFmtId="0" fontId="6" fillId="3" borderId="0" xfId="0" applyFont="1" applyFill="1" applyAlignment="1">
      <alignment horizontal="left"/>
    </xf>
  </cellXfs>
  <cellStyles count="1">
    <cellStyle name="Normal" xfId="0" builtinId="0"/>
  </cellStyles>
  <dxfs count="1">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https://crm.digital.nhs.uk/clickdimensions/?clickpage=godygkzjeeebehaqb6q18q"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678180</xdr:colOff>
      <xdr:row>46</xdr:row>
      <xdr:rowOff>45720</xdr:rowOff>
    </xdr:to>
    <xdr:sp macro="" textlink="">
      <xdr:nvSpPr>
        <xdr:cNvPr id="2" name="TextBox 1">
          <a:extLst>
            <a:ext uri="{FF2B5EF4-FFF2-40B4-BE49-F238E27FC236}">
              <a16:creationId xmlns:a16="http://schemas.microsoft.com/office/drawing/2014/main" id="{9ED94F2C-0F0C-40F9-AAC5-B15CFA9FE270}"/>
            </a:ext>
          </a:extLst>
        </xdr:cNvPr>
        <xdr:cNvSpPr txBox="1"/>
      </xdr:nvSpPr>
      <xdr:spPr>
        <a:xfrm>
          <a:off x="0" y="0"/>
          <a:ext cx="7261860" cy="88087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a:t>In response to</a:t>
          </a:r>
          <a:r>
            <a:rPr lang="en-GB" sz="1100" b="0" baseline="0"/>
            <a:t>  a request from the Department for Health and Social Care for hospital activity by patient country of residence:</a:t>
          </a:r>
        </a:p>
        <a:p>
          <a:endParaRPr lang="en-GB" sz="1100" b="0" baseline="0"/>
        </a:p>
        <a:p>
          <a:pPr lvl="0"/>
          <a:r>
            <a:rPr lang="en-GB" sz="1100" i="1">
              <a:solidFill>
                <a:schemeClr val="dk1"/>
              </a:solidFill>
              <a:effectLst/>
              <a:latin typeface="+mn-lt"/>
              <a:ea typeface="+mn-ea"/>
              <a:cs typeface="+mn-cs"/>
            </a:rPr>
            <a:t>FAEs at English hospitals by year going back to 2014/15 split by:</a:t>
          </a:r>
        </a:p>
        <a:p>
          <a:pPr lvl="0"/>
          <a:endParaRPr lang="en-GB" sz="1100" i="1">
            <a:solidFill>
              <a:schemeClr val="dk1"/>
            </a:solidFill>
            <a:effectLst/>
            <a:latin typeface="+mn-lt"/>
            <a:ea typeface="+mn-ea"/>
            <a:cs typeface="+mn-cs"/>
          </a:endParaRPr>
        </a:p>
        <a:p>
          <a:pPr lvl="0"/>
          <a:r>
            <a:rPr lang="en-GB" sz="1100" i="1">
              <a:solidFill>
                <a:schemeClr val="dk1"/>
              </a:solidFill>
              <a:effectLst/>
              <a:latin typeface="+mn-lt"/>
              <a:ea typeface="+mn-ea"/>
              <a:cs typeface="+mn-cs"/>
            </a:rPr>
            <a:t>Country of residence based on registered patient postcode (including England, Wales, Scotland, NI)</a:t>
          </a:r>
          <a:endParaRPr lang="en-GB" sz="1050" i="1">
            <a:solidFill>
              <a:schemeClr val="dk1"/>
            </a:solidFill>
            <a:effectLst/>
            <a:latin typeface="+mn-lt"/>
            <a:ea typeface="+mn-ea"/>
            <a:cs typeface="+mn-cs"/>
          </a:endParaRPr>
        </a:p>
        <a:p>
          <a:pPr lvl="0"/>
          <a:r>
            <a:rPr lang="en-GB" sz="1100" i="1">
              <a:solidFill>
                <a:schemeClr val="dk1"/>
              </a:solidFill>
              <a:effectLst/>
              <a:latin typeface="+mn-lt"/>
              <a:ea typeface="+mn-ea"/>
              <a:cs typeface="+mn-cs"/>
            </a:rPr>
            <a:t>Admission method (Elective inpatient, elective daycase, regular day/night, emergency, other)</a:t>
          </a:r>
        </a:p>
        <a:p>
          <a:pPr lvl="0"/>
          <a:endParaRPr lang="en-GB" sz="1100" i="1">
            <a:solidFill>
              <a:schemeClr val="dk1"/>
            </a:solidFill>
            <a:effectLst/>
            <a:latin typeface="+mn-lt"/>
            <a:ea typeface="+mn-ea"/>
            <a:cs typeface="+mn-cs"/>
          </a:endParaRPr>
        </a:p>
        <a:p>
          <a:pPr lvl="0"/>
          <a:r>
            <a:rPr lang="en-GB" sz="1100" i="0">
              <a:solidFill>
                <a:schemeClr val="dk1"/>
              </a:solidFill>
              <a:effectLst/>
              <a:latin typeface="+mn-lt"/>
              <a:ea typeface="+mn-ea"/>
              <a:cs typeface="+mn-cs"/>
            </a:rPr>
            <a:t>Note</a:t>
          </a:r>
          <a:r>
            <a:rPr lang="en-GB" sz="1100" i="0" baseline="0">
              <a:solidFill>
                <a:schemeClr val="dk1"/>
              </a:solidFill>
              <a:effectLst/>
              <a:latin typeface="+mn-lt"/>
              <a:ea typeface="+mn-ea"/>
              <a:cs typeface="+mn-cs"/>
            </a:rPr>
            <a:t> that is  not possible for us to provide a count of admissions or episodes relating to English patients who received treatment in Wales (or any other locations outside England) as we do not hold the relevant data.</a:t>
          </a:r>
          <a:endParaRPr lang="en-GB" sz="105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i="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i="0" baseline="0">
              <a:solidFill>
                <a:schemeClr val="dk1"/>
              </a:solidFill>
              <a:effectLst/>
              <a:latin typeface="+mn-lt"/>
              <a:ea typeface="+mn-ea"/>
              <a:cs typeface="+mn-cs"/>
            </a:rPr>
            <a:t>We have therefore provided:</a:t>
          </a:r>
          <a:endParaRPr lang="en-GB" sz="1100" i="0">
            <a:solidFill>
              <a:schemeClr val="dk1"/>
            </a:solidFill>
            <a:effectLst/>
            <a:latin typeface="+mn-lt"/>
            <a:ea typeface="+mn-ea"/>
            <a:cs typeface="+mn-cs"/>
          </a:endParaRPr>
        </a:p>
        <a:p>
          <a:endParaRPr lang="en-GB" sz="1100" b="0" baseline="0"/>
        </a:p>
        <a:p>
          <a:r>
            <a:rPr lang="en-GB" sz="1100" b="1" baseline="0"/>
            <a:t>A count of Finished Admission Episodes (FAEs) at hospitals in England, by patient country of residence, with additional breakdown of admissions by type (elective, emergency, other) and of elective admissions between overnight and day cases, for activity taking place between 01/01/2014 and 31/03/2024. </a:t>
          </a:r>
        </a:p>
        <a:p>
          <a:endParaRPr lang="en-GB" sz="1100" b="1"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n-lt"/>
              <a:ea typeface="+mn-ea"/>
              <a:cs typeface="+mn-cs"/>
            </a:rPr>
            <a:t>Please also be aware that the data presented here shows a count of events, not patients, and it's possible that the same individual may have had more than one episode  or admission in the period.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Please refer to the footnotes when interpreting the data.</a:t>
          </a:r>
        </a:p>
        <a:p>
          <a:endParaRPr lang="en-GB" sz="1100" b="0" baseline="0">
            <a:solidFill>
              <a:schemeClr val="dk1"/>
            </a:solidFill>
            <a:effectLst/>
            <a:latin typeface="+mn-lt"/>
            <a:ea typeface="+mn-ea"/>
            <a:cs typeface="+mn-cs"/>
          </a:endParaRPr>
        </a:p>
        <a:p>
          <a:r>
            <a:rPr lang="en-GB" sz="1100">
              <a:solidFill>
                <a:schemeClr val="dk1"/>
              </a:solidFill>
              <a:effectLst/>
              <a:latin typeface="+mn-lt"/>
              <a:ea typeface="+mn-ea"/>
              <a:cs typeface="+mn-cs"/>
            </a:rPr>
            <a:t>We are constantly reflecting on our customer service and we are interested to find out what you thought of the service we provided.</a:t>
          </a:r>
          <a:endParaRPr lang="en-GB">
            <a:effectLst/>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We would therefore very much appreciate if you could spare a couple of minutes to complete a short customer satisfaction survey.</a:t>
          </a: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a:t>
          </a:r>
        </a:p>
        <a:p>
          <a:pPr eaLnBrk="1" fontAlgn="auto" latinLnBrk="0" hangingPunct="1"/>
          <a:endParaRPr lang="en-GB" sz="1100" b="0" i="0" baseline="0">
            <a:solidFill>
              <a:schemeClr val="dk1"/>
            </a:solidFill>
            <a:effectLst/>
            <a:latin typeface="+mn-lt"/>
            <a:ea typeface="+mn-ea"/>
            <a:cs typeface="+mn-cs"/>
          </a:endParaRPr>
        </a:p>
        <a:p>
          <a:pPr eaLnBrk="1" fontAlgn="auto" latinLnBrk="0" hangingPunct="1"/>
          <a:r>
            <a:rPr lang="en-GB" sz="1100" b="0" i="0" baseline="0">
              <a:solidFill>
                <a:schemeClr val="dk1"/>
              </a:solidFill>
              <a:effectLst/>
              <a:latin typeface="+mn-lt"/>
              <a:ea typeface="+mn-ea"/>
              <a:cs typeface="+mn-cs"/>
            </a:rPr>
            <a:t>hes.questions@nhs.net </a:t>
          </a:r>
          <a:endParaRPr lang="en-GB">
            <a:effectLst/>
          </a:endParaRP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Regards,</a:t>
          </a:r>
        </a:p>
        <a:p>
          <a:endParaRPr lang="en-GB">
            <a:effectLst/>
          </a:endParaRPr>
        </a:p>
        <a:p>
          <a:r>
            <a:rPr lang="en-GB" sz="1100" b="0" i="0" baseline="0">
              <a:solidFill>
                <a:schemeClr val="dk1"/>
              </a:solidFill>
              <a:effectLst/>
              <a:latin typeface="+mn-lt"/>
              <a:ea typeface="+mn-ea"/>
              <a:cs typeface="+mn-cs"/>
            </a:rPr>
            <a:t>Secondary Care; Activity, Capacity &amp; Planning</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p>
        <a:p>
          <a:endParaRPr lang="en-GB">
            <a:effectLst/>
          </a:endParaRPr>
        </a:p>
        <a:p>
          <a:r>
            <a:rPr lang="en-GB" sz="1100">
              <a:solidFill>
                <a:schemeClr val="dk1"/>
              </a:solidFill>
              <a:effectLst/>
              <a:latin typeface="+mn-lt"/>
              <a:ea typeface="+mn-ea"/>
              <a:cs typeface="+mn-cs"/>
            </a:rPr>
            <a:t>0300 303 5678</a:t>
          </a:r>
          <a:endParaRPr lang="en-GB">
            <a:effectLst/>
          </a:endParaRPr>
        </a:p>
      </xdr:txBody>
    </xdr:sp>
    <xdr:clientData/>
  </xdr:twoCellAnchor>
  <xdr:twoCellAnchor editAs="oneCell">
    <xdr:from>
      <xdr:col>10</xdr:col>
      <xdr:colOff>342900</xdr:colOff>
      <xdr:row>0</xdr:row>
      <xdr:rowOff>99060</xdr:rowOff>
    </xdr:from>
    <xdr:to>
      <xdr:col>12</xdr:col>
      <xdr:colOff>489585</xdr:colOff>
      <xdr:row>7</xdr:row>
      <xdr:rowOff>146685</xdr:rowOff>
    </xdr:to>
    <xdr:pic>
      <xdr:nvPicPr>
        <xdr:cNvPr id="3" name="Picture 2" descr="A blue and white logo&#10;&#10;Description automatically generated">
          <a:extLst>
            <a:ext uri="{FF2B5EF4-FFF2-40B4-BE49-F238E27FC236}">
              <a16:creationId xmlns:a16="http://schemas.microsoft.com/office/drawing/2014/main" id="{246FC81C-2194-4DFA-9AFE-DCC372D8FE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58100" y="99060"/>
          <a:ext cx="1609725" cy="1381125"/>
        </a:xfrm>
        <a:prstGeom prst="rect">
          <a:avLst/>
        </a:prstGeom>
      </xdr:spPr>
    </xdr:pic>
    <xdr:clientData/>
  </xdr:twoCellAnchor>
  <xdr:twoCellAnchor>
    <xdr:from>
      <xdr:col>0</xdr:col>
      <xdr:colOff>15240</xdr:colOff>
      <xdr:row>24</xdr:row>
      <xdr:rowOff>76200</xdr:rowOff>
    </xdr:from>
    <xdr:to>
      <xdr:col>6</xdr:col>
      <xdr:colOff>329565</xdr:colOff>
      <xdr:row>25</xdr:row>
      <xdr:rowOff>180975</xdr:rowOff>
    </xdr:to>
    <xdr:sp macro="" textlink="">
      <xdr:nvSpPr>
        <xdr:cNvPr id="4" name="TextBox 3">
          <a:hlinkClick xmlns:r="http://schemas.openxmlformats.org/officeDocument/2006/relationships" r:id="rId2"/>
          <a:extLst>
            <a:ext uri="{FF2B5EF4-FFF2-40B4-BE49-F238E27FC236}">
              <a16:creationId xmlns:a16="http://schemas.microsoft.com/office/drawing/2014/main" id="{F0DBEA1B-1751-42DA-9A7F-E7EE18B2669E}"/>
            </a:ext>
          </a:extLst>
        </xdr:cNvPr>
        <xdr:cNvSpPr txBox="1"/>
      </xdr:nvSpPr>
      <xdr:spPr>
        <a:xfrm>
          <a:off x="15240" y="4648200"/>
          <a:ext cx="470344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accent1"/>
              </a:solidFill>
              <a:effectLst/>
              <a:latin typeface="+mn-lt"/>
              <a:ea typeface="+mn-ea"/>
              <a:cs typeface="+mn-cs"/>
            </a:rPr>
            <a:t>https://crm.digital.nhs.uk/clickdimensions/?clickpage=godygkzjeeebehaqb6q18q</a:t>
          </a:r>
          <a:endParaRPr lang="en-GB">
            <a:solidFill>
              <a:schemeClr val="accent1"/>
            </a:solidFill>
            <a:effectLst/>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050FC-37FB-4E43-884D-22C5ACCB5E17}">
  <dimension ref="A1"/>
  <sheetViews>
    <sheetView showGridLines="0" tabSelected="1" workbookViewId="0">
      <selection activeCell="L15" sqref="L15"/>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D2B6A-CEF7-41AB-9336-403A20F4E7CE}">
  <dimension ref="A1:G85"/>
  <sheetViews>
    <sheetView workbookViewId="0"/>
  </sheetViews>
  <sheetFormatPr defaultRowHeight="15" x14ac:dyDescent="0.25"/>
  <cols>
    <col min="2" max="2" width="11.90625" bestFit="1" customWidth="1"/>
    <col min="3" max="3" width="16" customWidth="1"/>
    <col min="4" max="4" width="17" bestFit="1" customWidth="1"/>
    <col min="5" max="5" width="15.7265625" bestFit="1" customWidth="1"/>
    <col min="6" max="7" width="16" customWidth="1"/>
  </cols>
  <sheetData>
    <row r="1" spans="1:7" ht="15.6" x14ac:dyDescent="0.3">
      <c r="A1" s="10" t="s">
        <v>31</v>
      </c>
    </row>
    <row r="3" spans="1:7" ht="16.2" thickBot="1" x14ac:dyDescent="0.35">
      <c r="A3" s="8" t="s">
        <v>13</v>
      </c>
    </row>
    <row r="4" spans="1:7" ht="16.2" thickBot="1" x14ac:dyDescent="0.35">
      <c r="A4" s="5" t="s">
        <v>12</v>
      </c>
      <c r="B4" s="6" t="s">
        <v>0</v>
      </c>
      <c r="C4" s="6" t="s">
        <v>15</v>
      </c>
      <c r="D4" s="6" t="s">
        <v>10</v>
      </c>
      <c r="E4" s="6" t="s">
        <v>11</v>
      </c>
      <c r="F4" s="6" t="s">
        <v>9</v>
      </c>
      <c r="G4" s="7" t="s">
        <v>14</v>
      </c>
    </row>
    <row r="5" spans="1:7" ht="15.6" x14ac:dyDescent="0.3">
      <c r="A5" s="2">
        <v>1415</v>
      </c>
      <c r="B5" s="1" t="s">
        <v>8</v>
      </c>
      <c r="C5" s="11">
        <v>2480</v>
      </c>
      <c r="D5" s="11">
        <v>1145</v>
      </c>
      <c r="E5" s="11">
        <v>640</v>
      </c>
      <c r="F5" s="11">
        <v>485</v>
      </c>
      <c r="G5" s="12">
        <v>215</v>
      </c>
    </row>
    <row r="6" spans="1:7" ht="15.6" x14ac:dyDescent="0.3">
      <c r="A6" s="2">
        <v>1415</v>
      </c>
      <c r="B6" s="1" t="s">
        <v>2</v>
      </c>
      <c r="C6" s="11">
        <v>15541080</v>
      </c>
      <c r="D6" s="11">
        <v>1687120</v>
      </c>
      <c r="E6" s="11">
        <v>6462810</v>
      </c>
      <c r="F6" s="11">
        <v>5528780</v>
      </c>
      <c r="G6" s="12">
        <v>1862365</v>
      </c>
    </row>
    <row r="7" spans="1:7" ht="15.6" x14ac:dyDescent="0.3">
      <c r="A7" s="2">
        <v>1415</v>
      </c>
      <c r="B7" s="1" t="s">
        <v>3</v>
      </c>
      <c r="C7" s="11">
        <v>27550</v>
      </c>
      <c r="D7" s="11">
        <v>3695</v>
      </c>
      <c r="E7" s="11">
        <v>3885</v>
      </c>
      <c r="F7" s="11">
        <v>14805</v>
      </c>
      <c r="G7" s="12">
        <v>5165</v>
      </c>
    </row>
    <row r="8" spans="1:7" ht="15.6" x14ac:dyDescent="0.3">
      <c r="A8" s="2">
        <v>1415</v>
      </c>
      <c r="B8" s="1" t="s">
        <v>5</v>
      </c>
      <c r="C8" s="11">
        <v>2660</v>
      </c>
      <c r="D8" s="11">
        <v>1030</v>
      </c>
      <c r="E8" s="11">
        <v>955</v>
      </c>
      <c r="F8" s="11">
        <v>515</v>
      </c>
      <c r="G8" s="12">
        <v>160</v>
      </c>
    </row>
    <row r="9" spans="1:7" ht="15.6" x14ac:dyDescent="0.3">
      <c r="A9" s="2">
        <v>1415</v>
      </c>
      <c r="B9" s="1" t="s">
        <v>4</v>
      </c>
      <c r="C9" s="11">
        <v>2040</v>
      </c>
      <c r="D9" s="11">
        <v>895</v>
      </c>
      <c r="E9" s="11">
        <v>375</v>
      </c>
      <c r="F9" s="11">
        <v>685</v>
      </c>
      <c r="G9" s="12">
        <v>90</v>
      </c>
    </row>
    <row r="10" spans="1:7" ht="15.6" x14ac:dyDescent="0.3">
      <c r="A10" s="2">
        <v>1415</v>
      </c>
      <c r="B10" s="1" t="s">
        <v>6</v>
      </c>
      <c r="C10" s="11">
        <v>7020</v>
      </c>
      <c r="D10" s="11">
        <v>1120</v>
      </c>
      <c r="E10" s="11">
        <v>1925</v>
      </c>
      <c r="F10" s="11">
        <v>3740</v>
      </c>
      <c r="G10" s="12">
        <v>235</v>
      </c>
    </row>
    <row r="11" spans="1:7" ht="15.6" x14ac:dyDescent="0.3">
      <c r="A11" s="2">
        <v>1415</v>
      </c>
      <c r="B11" s="1" t="s">
        <v>7</v>
      </c>
      <c r="C11" s="11">
        <v>250785</v>
      </c>
      <c r="D11" s="11">
        <v>12585</v>
      </c>
      <c r="E11" s="11">
        <v>60000</v>
      </c>
      <c r="F11" s="11">
        <v>48455</v>
      </c>
      <c r="G11" s="12">
        <v>129745</v>
      </c>
    </row>
    <row r="12" spans="1:7" ht="15.6" x14ac:dyDescent="0.3">
      <c r="A12" s="2">
        <v>1415</v>
      </c>
      <c r="B12" s="1" t="s">
        <v>1</v>
      </c>
      <c r="C12" s="11">
        <v>58845</v>
      </c>
      <c r="D12" s="11">
        <v>11020</v>
      </c>
      <c r="E12" s="11">
        <v>24620</v>
      </c>
      <c r="F12" s="11">
        <v>18245</v>
      </c>
      <c r="G12" s="12">
        <v>4955</v>
      </c>
    </row>
    <row r="13" spans="1:7" ht="15.6" x14ac:dyDescent="0.3">
      <c r="A13" s="2">
        <v>1516</v>
      </c>
      <c r="B13" s="1" t="s">
        <v>8</v>
      </c>
      <c r="C13" s="11">
        <v>2625</v>
      </c>
      <c r="D13" s="11">
        <v>1275</v>
      </c>
      <c r="E13" s="11">
        <v>640</v>
      </c>
      <c r="F13" s="11">
        <v>450</v>
      </c>
      <c r="G13" s="12">
        <v>255</v>
      </c>
    </row>
    <row r="14" spans="1:7" ht="15.6" x14ac:dyDescent="0.3">
      <c r="A14" s="2">
        <v>1516</v>
      </c>
      <c r="B14" s="1" t="s">
        <v>2</v>
      </c>
      <c r="C14" s="11">
        <v>15910230</v>
      </c>
      <c r="D14" s="11">
        <v>1566630</v>
      </c>
      <c r="E14" s="11">
        <v>6776720</v>
      </c>
      <c r="F14" s="11">
        <v>5679605</v>
      </c>
      <c r="G14" s="12">
        <v>1887275</v>
      </c>
    </row>
    <row r="15" spans="1:7" ht="15.6" x14ac:dyDescent="0.3">
      <c r="A15" s="2">
        <v>1516</v>
      </c>
      <c r="B15" s="1" t="s">
        <v>3</v>
      </c>
      <c r="C15" s="11">
        <v>29370</v>
      </c>
      <c r="D15" s="11">
        <v>3875</v>
      </c>
      <c r="E15" s="11">
        <v>4405</v>
      </c>
      <c r="F15" s="11">
        <v>15800</v>
      </c>
      <c r="G15" s="12">
        <v>5295</v>
      </c>
    </row>
    <row r="16" spans="1:7" ht="15.6" x14ac:dyDescent="0.3">
      <c r="A16" s="2">
        <v>1516</v>
      </c>
      <c r="B16" s="1" t="s">
        <v>5</v>
      </c>
      <c r="C16" s="11">
        <v>2750</v>
      </c>
      <c r="D16" s="11">
        <v>1045</v>
      </c>
      <c r="E16" s="11">
        <v>1055</v>
      </c>
      <c r="F16" s="11">
        <v>475</v>
      </c>
      <c r="G16" s="12">
        <v>180</v>
      </c>
    </row>
    <row r="17" spans="1:7" ht="15.6" x14ac:dyDescent="0.3">
      <c r="A17" s="2">
        <v>1516</v>
      </c>
      <c r="B17" s="1" t="s">
        <v>4</v>
      </c>
      <c r="C17" s="11">
        <v>2320</v>
      </c>
      <c r="D17" s="11">
        <v>950</v>
      </c>
      <c r="E17" s="11">
        <v>485</v>
      </c>
      <c r="F17" s="11">
        <v>785</v>
      </c>
      <c r="G17" s="12">
        <v>100</v>
      </c>
    </row>
    <row r="18" spans="1:7" ht="15.6" x14ac:dyDescent="0.3">
      <c r="A18" s="2">
        <v>1516</v>
      </c>
      <c r="B18" s="1" t="s">
        <v>6</v>
      </c>
      <c r="C18" s="11">
        <v>6580</v>
      </c>
      <c r="D18" s="11">
        <v>1115</v>
      </c>
      <c r="E18" s="11">
        <v>1570</v>
      </c>
      <c r="F18" s="11">
        <v>3660</v>
      </c>
      <c r="G18" s="12">
        <v>235</v>
      </c>
    </row>
    <row r="19" spans="1:7" ht="15.6" x14ac:dyDescent="0.3">
      <c r="A19" s="2">
        <v>1516</v>
      </c>
      <c r="B19" s="1" t="s">
        <v>7</v>
      </c>
      <c r="C19" s="11">
        <v>238345</v>
      </c>
      <c r="D19" s="11">
        <v>11695</v>
      </c>
      <c r="E19" s="11">
        <v>57305</v>
      </c>
      <c r="F19" s="11">
        <v>45325</v>
      </c>
      <c r="G19" s="12">
        <v>124020</v>
      </c>
    </row>
    <row r="20" spans="1:7" ht="15.6" x14ac:dyDescent="0.3">
      <c r="A20" s="2">
        <v>1516</v>
      </c>
      <c r="B20" s="1" t="s">
        <v>1</v>
      </c>
      <c r="C20" s="11">
        <v>59625</v>
      </c>
      <c r="D20" s="11">
        <v>10865</v>
      </c>
      <c r="E20" s="11">
        <v>24585</v>
      </c>
      <c r="F20" s="11">
        <v>18670</v>
      </c>
      <c r="G20" s="12">
        <v>5505</v>
      </c>
    </row>
    <row r="21" spans="1:7" ht="15.6" x14ac:dyDescent="0.3">
      <c r="A21" s="2">
        <v>1617</v>
      </c>
      <c r="B21" s="1" t="s">
        <v>8</v>
      </c>
      <c r="C21" s="11">
        <v>2415</v>
      </c>
      <c r="D21" s="11">
        <v>1180</v>
      </c>
      <c r="E21" s="11">
        <v>580</v>
      </c>
      <c r="F21" s="11">
        <v>470</v>
      </c>
      <c r="G21" s="12">
        <v>190</v>
      </c>
    </row>
    <row r="22" spans="1:7" ht="15.6" x14ac:dyDescent="0.3">
      <c r="A22" s="2">
        <v>1617</v>
      </c>
      <c r="B22" s="1" t="s">
        <v>2</v>
      </c>
      <c r="C22" s="11">
        <v>16124505</v>
      </c>
      <c r="D22" s="11">
        <v>1534010</v>
      </c>
      <c r="E22" s="11">
        <v>6997280</v>
      </c>
      <c r="F22" s="11">
        <v>5775080</v>
      </c>
      <c r="G22" s="12">
        <v>1818135</v>
      </c>
    </row>
    <row r="23" spans="1:7" ht="15.6" x14ac:dyDescent="0.3">
      <c r="A23" s="2">
        <v>1617</v>
      </c>
      <c r="B23" s="1" t="s">
        <v>3</v>
      </c>
      <c r="C23" s="11">
        <v>30465</v>
      </c>
      <c r="D23" s="11">
        <v>3695</v>
      </c>
      <c r="E23" s="11">
        <v>4695</v>
      </c>
      <c r="F23" s="11">
        <v>16050</v>
      </c>
      <c r="G23" s="12">
        <v>6020</v>
      </c>
    </row>
    <row r="24" spans="1:7" ht="15.6" x14ac:dyDescent="0.3">
      <c r="A24" s="2">
        <v>1617</v>
      </c>
      <c r="B24" s="1" t="s">
        <v>5</v>
      </c>
      <c r="C24" s="11">
        <v>2820</v>
      </c>
      <c r="D24" s="11">
        <v>1075</v>
      </c>
      <c r="E24" s="11">
        <v>1100</v>
      </c>
      <c r="F24" s="11">
        <v>490</v>
      </c>
      <c r="G24" s="12">
        <v>150</v>
      </c>
    </row>
    <row r="25" spans="1:7" ht="15.6" x14ac:dyDescent="0.3">
      <c r="A25" s="2">
        <v>1617</v>
      </c>
      <c r="B25" s="1" t="s">
        <v>4</v>
      </c>
      <c r="C25" s="11">
        <v>2375</v>
      </c>
      <c r="D25" s="11">
        <v>1030</v>
      </c>
      <c r="E25" s="11">
        <v>505</v>
      </c>
      <c r="F25" s="11">
        <v>745</v>
      </c>
      <c r="G25" s="12">
        <v>95</v>
      </c>
    </row>
    <row r="26" spans="1:7" ht="15.6" x14ac:dyDescent="0.3">
      <c r="A26" s="2">
        <v>1617</v>
      </c>
      <c r="B26" s="1" t="s">
        <v>6</v>
      </c>
      <c r="C26" s="11">
        <v>6565</v>
      </c>
      <c r="D26" s="11">
        <v>1035</v>
      </c>
      <c r="E26" s="11">
        <v>1605</v>
      </c>
      <c r="F26" s="11">
        <v>3680</v>
      </c>
      <c r="G26" s="12">
        <v>245</v>
      </c>
    </row>
    <row r="27" spans="1:7" ht="15.6" x14ac:dyDescent="0.3">
      <c r="A27" s="2">
        <v>1617</v>
      </c>
      <c r="B27" s="1" t="s">
        <v>7</v>
      </c>
      <c r="C27" s="11">
        <v>316490</v>
      </c>
      <c r="D27" s="11">
        <v>19205</v>
      </c>
      <c r="E27" s="11">
        <v>72710</v>
      </c>
      <c r="F27" s="11">
        <v>67870</v>
      </c>
      <c r="G27" s="12">
        <v>156715</v>
      </c>
    </row>
    <row r="28" spans="1:7" ht="15.6" x14ac:dyDescent="0.3">
      <c r="A28" s="2">
        <v>1617</v>
      </c>
      <c r="B28" s="1" t="s">
        <v>1</v>
      </c>
      <c r="C28" s="11">
        <v>61025</v>
      </c>
      <c r="D28" s="11">
        <v>10765</v>
      </c>
      <c r="E28" s="11">
        <v>25615</v>
      </c>
      <c r="F28" s="11">
        <v>18850</v>
      </c>
      <c r="G28" s="12">
        <v>5795</v>
      </c>
    </row>
    <row r="29" spans="1:7" ht="15.6" x14ac:dyDescent="0.3">
      <c r="A29" s="2">
        <v>1718</v>
      </c>
      <c r="B29" s="1" t="s">
        <v>8</v>
      </c>
      <c r="C29" s="11">
        <v>2520</v>
      </c>
      <c r="D29" s="11">
        <v>1180</v>
      </c>
      <c r="E29" s="11">
        <v>660</v>
      </c>
      <c r="F29" s="11">
        <v>480</v>
      </c>
      <c r="G29" s="12">
        <v>200</v>
      </c>
    </row>
    <row r="30" spans="1:7" ht="15.6" x14ac:dyDescent="0.3">
      <c r="A30" s="2">
        <v>1718</v>
      </c>
      <c r="B30" s="1" t="s">
        <v>2</v>
      </c>
      <c r="C30" s="11">
        <v>16177780</v>
      </c>
      <c r="D30" s="11">
        <v>1447265</v>
      </c>
      <c r="E30" s="11">
        <v>6977380</v>
      </c>
      <c r="F30" s="11">
        <v>5971890</v>
      </c>
      <c r="G30" s="12">
        <v>1781245</v>
      </c>
    </row>
    <row r="31" spans="1:7" ht="15.6" x14ac:dyDescent="0.3">
      <c r="A31" s="2">
        <v>1718</v>
      </c>
      <c r="B31" s="1" t="s">
        <v>3</v>
      </c>
      <c r="C31" s="11">
        <v>32175</v>
      </c>
      <c r="D31" s="11">
        <v>3695</v>
      </c>
      <c r="E31" s="11">
        <v>4965</v>
      </c>
      <c r="F31" s="11">
        <v>17530</v>
      </c>
      <c r="G31" s="12">
        <v>5990</v>
      </c>
    </row>
    <row r="32" spans="1:7" ht="15.6" x14ac:dyDescent="0.3">
      <c r="A32" s="2">
        <v>1718</v>
      </c>
      <c r="B32" s="1" t="s">
        <v>5</v>
      </c>
      <c r="C32" s="11">
        <v>2775</v>
      </c>
      <c r="D32" s="11">
        <v>1020</v>
      </c>
      <c r="E32" s="11">
        <v>1120</v>
      </c>
      <c r="F32" s="11">
        <v>510</v>
      </c>
      <c r="G32" s="12">
        <v>125</v>
      </c>
    </row>
    <row r="33" spans="1:7" ht="15.6" x14ac:dyDescent="0.3">
      <c r="A33" s="2">
        <v>1718</v>
      </c>
      <c r="B33" s="1" t="s">
        <v>4</v>
      </c>
      <c r="C33" s="11">
        <v>2235</v>
      </c>
      <c r="D33" s="11">
        <v>965</v>
      </c>
      <c r="E33" s="11">
        <v>475</v>
      </c>
      <c r="F33" s="11">
        <v>705</v>
      </c>
      <c r="G33" s="12">
        <v>90</v>
      </c>
    </row>
    <row r="34" spans="1:7" ht="15.6" x14ac:dyDescent="0.3">
      <c r="A34" s="2">
        <v>1718</v>
      </c>
      <c r="B34" s="1" t="s">
        <v>6</v>
      </c>
      <c r="C34" s="11">
        <v>6595</v>
      </c>
      <c r="D34" s="11">
        <v>1065</v>
      </c>
      <c r="E34" s="11">
        <v>1475</v>
      </c>
      <c r="F34" s="11">
        <v>3835</v>
      </c>
      <c r="G34" s="12">
        <v>220</v>
      </c>
    </row>
    <row r="35" spans="1:7" ht="15.6" x14ac:dyDescent="0.3">
      <c r="A35" s="2">
        <v>1718</v>
      </c>
      <c r="B35" s="1" t="s">
        <v>7</v>
      </c>
      <c r="C35" s="11">
        <v>336945</v>
      </c>
      <c r="D35" s="11">
        <v>20440</v>
      </c>
      <c r="E35" s="11">
        <v>84790</v>
      </c>
      <c r="F35" s="11">
        <v>86360</v>
      </c>
      <c r="G35" s="12">
        <v>145360</v>
      </c>
    </row>
    <row r="36" spans="1:7" ht="15.6" x14ac:dyDescent="0.3">
      <c r="A36" s="2">
        <v>1718</v>
      </c>
      <c r="B36" s="1" t="s">
        <v>1</v>
      </c>
      <c r="C36" s="11">
        <v>61905</v>
      </c>
      <c r="D36" s="11">
        <v>10335</v>
      </c>
      <c r="E36" s="11">
        <v>27110</v>
      </c>
      <c r="F36" s="11">
        <v>19005</v>
      </c>
      <c r="G36" s="12">
        <v>5450</v>
      </c>
    </row>
    <row r="37" spans="1:7" ht="15.6" x14ac:dyDescent="0.3">
      <c r="A37" s="2">
        <v>1819</v>
      </c>
      <c r="B37" s="1" t="s">
        <v>8</v>
      </c>
      <c r="C37" s="11">
        <v>2705</v>
      </c>
      <c r="D37" s="11">
        <v>1185</v>
      </c>
      <c r="E37" s="11">
        <v>805</v>
      </c>
      <c r="F37" s="11">
        <v>520</v>
      </c>
      <c r="G37" s="12">
        <v>195</v>
      </c>
    </row>
    <row r="38" spans="1:7" ht="15.6" x14ac:dyDescent="0.3">
      <c r="A38" s="2">
        <v>1819</v>
      </c>
      <c r="B38" s="1" t="s">
        <v>2</v>
      </c>
      <c r="C38" s="11">
        <v>16712495</v>
      </c>
      <c r="D38" s="11">
        <v>1424070</v>
      </c>
      <c r="E38" s="11">
        <v>7248305</v>
      </c>
      <c r="F38" s="11">
        <v>6328490</v>
      </c>
      <c r="G38" s="12">
        <v>1711625</v>
      </c>
    </row>
    <row r="39" spans="1:7" ht="15.6" x14ac:dyDescent="0.3">
      <c r="A39" s="2">
        <v>1819</v>
      </c>
      <c r="B39" s="1" t="s">
        <v>3</v>
      </c>
      <c r="C39" s="11">
        <v>33950</v>
      </c>
      <c r="D39" s="11">
        <v>3655</v>
      </c>
      <c r="E39" s="11">
        <v>5230</v>
      </c>
      <c r="F39" s="11">
        <v>18710</v>
      </c>
      <c r="G39" s="12">
        <v>6350</v>
      </c>
    </row>
    <row r="40" spans="1:7" ht="15.6" x14ac:dyDescent="0.3">
      <c r="A40" s="2">
        <v>1819</v>
      </c>
      <c r="B40" s="1" t="s">
        <v>5</v>
      </c>
      <c r="C40" s="11">
        <v>2765</v>
      </c>
      <c r="D40" s="11">
        <v>1050</v>
      </c>
      <c r="E40" s="11">
        <v>1105</v>
      </c>
      <c r="F40" s="11">
        <v>440</v>
      </c>
      <c r="G40" s="12">
        <v>165</v>
      </c>
    </row>
    <row r="41" spans="1:7" ht="15.6" x14ac:dyDescent="0.3">
      <c r="A41" s="2">
        <v>1819</v>
      </c>
      <c r="B41" s="1" t="s">
        <v>4</v>
      </c>
      <c r="C41" s="11">
        <v>2340</v>
      </c>
      <c r="D41" s="11">
        <v>930</v>
      </c>
      <c r="E41" s="11">
        <v>530</v>
      </c>
      <c r="F41" s="11">
        <v>760</v>
      </c>
      <c r="G41" s="12">
        <v>115</v>
      </c>
    </row>
    <row r="42" spans="1:7" ht="15.6" x14ac:dyDescent="0.3">
      <c r="A42" s="2">
        <v>1819</v>
      </c>
      <c r="B42" s="1" t="s">
        <v>6</v>
      </c>
      <c r="C42" s="11">
        <v>6535</v>
      </c>
      <c r="D42" s="11">
        <v>960</v>
      </c>
      <c r="E42" s="11">
        <v>1495</v>
      </c>
      <c r="F42" s="11">
        <v>3900</v>
      </c>
      <c r="G42" s="12">
        <v>185</v>
      </c>
    </row>
    <row r="43" spans="1:7" ht="15.6" x14ac:dyDescent="0.3">
      <c r="A43" s="2">
        <v>1819</v>
      </c>
      <c r="B43" s="1" t="s">
        <v>7</v>
      </c>
      <c r="C43" s="11">
        <v>302960</v>
      </c>
      <c r="D43" s="11">
        <v>13740</v>
      </c>
      <c r="E43" s="11">
        <v>67785</v>
      </c>
      <c r="F43" s="11">
        <v>65230</v>
      </c>
      <c r="G43" s="12">
        <v>156205</v>
      </c>
    </row>
    <row r="44" spans="1:7" ht="15.6" x14ac:dyDescent="0.3">
      <c r="A44" s="2">
        <v>1819</v>
      </c>
      <c r="B44" s="1" t="s">
        <v>1</v>
      </c>
      <c r="C44" s="11">
        <v>63750</v>
      </c>
      <c r="D44" s="11">
        <v>10285</v>
      </c>
      <c r="E44" s="11">
        <v>28780</v>
      </c>
      <c r="F44" s="11">
        <v>19905</v>
      </c>
      <c r="G44" s="12">
        <v>4780</v>
      </c>
    </row>
    <row r="45" spans="1:7" ht="15.6" x14ac:dyDescent="0.3">
      <c r="A45" s="2">
        <v>1920</v>
      </c>
      <c r="B45" s="1" t="s">
        <v>8</v>
      </c>
      <c r="C45" s="11">
        <v>2760</v>
      </c>
      <c r="D45" s="11">
        <v>1165</v>
      </c>
      <c r="E45" s="11">
        <v>890</v>
      </c>
      <c r="F45" s="11">
        <v>530</v>
      </c>
      <c r="G45" s="12">
        <v>180</v>
      </c>
    </row>
    <row r="46" spans="1:7" ht="15.6" x14ac:dyDescent="0.3">
      <c r="A46" s="2">
        <v>1920</v>
      </c>
      <c r="B46" s="1" t="s">
        <v>2</v>
      </c>
      <c r="C46" s="11">
        <v>16800345</v>
      </c>
      <c r="D46" s="11">
        <v>1402195</v>
      </c>
      <c r="E46" s="11">
        <v>7297660</v>
      </c>
      <c r="F46" s="11">
        <v>6400385</v>
      </c>
      <c r="G46" s="12">
        <v>1700110</v>
      </c>
    </row>
    <row r="47" spans="1:7" ht="15.6" x14ac:dyDescent="0.3">
      <c r="A47" s="2">
        <v>1920</v>
      </c>
      <c r="B47" s="1" t="s">
        <v>3</v>
      </c>
      <c r="C47" s="11">
        <v>35105</v>
      </c>
      <c r="D47" s="11">
        <v>4755</v>
      </c>
      <c r="E47" s="11">
        <v>5690</v>
      </c>
      <c r="F47" s="11">
        <v>18115</v>
      </c>
      <c r="G47" s="12">
        <v>6540</v>
      </c>
    </row>
    <row r="48" spans="1:7" ht="15.6" x14ac:dyDescent="0.3">
      <c r="A48" s="2">
        <v>1920</v>
      </c>
      <c r="B48" s="1" t="s">
        <v>5</v>
      </c>
      <c r="C48" s="11">
        <v>2715</v>
      </c>
      <c r="D48" s="11">
        <v>995</v>
      </c>
      <c r="E48" s="11">
        <v>1050</v>
      </c>
      <c r="F48" s="11">
        <v>445</v>
      </c>
      <c r="G48" s="12">
        <v>225</v>
      </c>
    </row>
    <row r="49" spans="1:7" ht="15.6" x14ac:dyDescent="0.3">
      <c r="A49" s="2">
        <v>1920</v>
      </c>
      <c r="B49" s="1" t="s">
        <v>4</v>
      </c>
      <c r="C49" s="11">
        <v>2305</v>
      </c>
      <c r="D49" s="11">
        <v>860</v>
      </c>
      <c r="E49" s="11">
        <v>675</v>
      </c>
      <c r="F49" s="11">
        <v>680</v>
      </c>
      <c r="G49" s="12">
        <v>90</v>
      </c>
    </row>
    <row r="50" spans="1:7" ht="15.6" x14ac:dyDescent="0.3">
      <c r="A50" s="2">
        <v>1920</v>
      </c>
      <c r="B50" s="1" t="s">
        <v>6</v>
      </c>
      <c r="C50" s="11">
        <v>6655</v>
      </c>
      <c r="D50" s="11">
        <v>960</v>
      </c>
      <c r="E50" s="11">
        <v>1655</v>
      </c>
      <c r="F50" s="11">
        <v>3860</v>
      </c>
      <c r="G50" s="12">
        <v>185</v>
      </c>
    </row>
    <row r="51" spans="1:7" ht="15.6" x14ac:dyDescent="0.3">
      <c r="A51" s="2">
        <v>1920</v>
      </c>
      <c r="B51" s="1" t="s">
        <v>7</v>
      </c>
      <c r="C51" s="11">
        <v>290250</v>
      </c>
      <c r="D51" s="11">
        <v>14745</v>
      </c>
      <c r="E51" s="11">
        <v>70755</v>
      </c>
      <c r="F51" s="11">
        <v>65430</v>
      </c>
      <c r="G51" s="12">
        <v>139320</v>
      </c>
    </row>
    <row r="52" spans="1:7" ht="15.6" x14ac:dyDescent="0.3">
      <c r="A52" s="2">
        <v>1920</v>
      </c>
      <c r="B52" s="1" t="s">
        <v>1</v>
      </c>
      <c r="C52" s="11">
        <v>62420</v>
      </c>
      <c r="D52" s="11">
        <v>10250</v>
      </c>
      <c r="E52" s="11">
        <v>27810</v>
      </c>
      <c r="F52" s="11">
        <v>20145</v>
      </c>
      <c r="G52" s="12">
        <v>4220</v>
      </c>
    </row>
    <row r="53" spans="1:7" ht="15.6" x14ac:dyDescent="0.3">
      <c r="A53" s="2">
        <v>2021</v>
      </c>
      <c r="B53" s="1" t="s">
        <v>8</v>
      </c>
      <c r="C53" s="11">
        <v>1680</v>
      </c>
      <c r="D53" s="11">
        <v>710</v>
      </c>
      <c r="E53" s="11">
        <v>415</v>
      </c>
      <c r="F53" s="11">
        <v>380</v>
      </c>
      <c r="G53" s="12">
        <v>175</v>
      </c>
    </row>
    <row r="54" spans="1:7" ht="15.6" x14ac:dyDescent="0.3">
      <c r="A54" s="2">
        <v>2021</v>
      </c>
      <c r="B54" s="1" t="s">
        <v>2</v>
      </c>
      <c r="C54" s="11">
        <v>12474150</v>
      </c>
      <c r="D54" s="11">
        <v>853030</v>
      </c>
      <c r="E54" s="11">
        <v>4668895</v>
      </c>
      <c r="F54" s="11">
        <v>5369985</v>
      </c>
      <c r="G54" s="12">
        <v>1582235</v>
      </c>
    </row>
    <row r="55" spans="1:7" ht="15.6" x14ac:dyDescent="0.3">
      <c r="A55" s="2">
        <v>2021</v>
      </c>
      <c r="B55" s="1" t="s">
        <v>3</v>
      </c>
      <c r="C55" s="11">
        <v>11065</v>
      </c>
      <c r="D55" s="11">
        <v>1600</v>
      </c>
      <c r="E55" s="11">
        <v>2185</v>
      </c>
      <c r="F55" s="11">
        <v>4595</v>
      </c>
      <c r="G55" s="12">
        <v>2685</v>
      </c>
    </row>
    <row r="56" spans="1:7" ht="15.6" x14ac:dyDescent="0.3">
      <c r="A56" s="2">
        <v>2021</v>
      </c>
      <c r="B56" s="1" t="s">
        <v>5</v>
      </c>
      <c r="C56" s="11">
        <v>1265</v>
      </c>
      <c r="D56" s="11">
        <v>505</v>
      </c>
      <c r="E56" s="11">
        <v>335</v>
      </c>
      <c r="F56" s="11">
        <v>220</v>
      </c>
      <c r="G56" s="12">
        <v>200</v>
      </c>
    </row>
    <row r="57" spans="1:7" ht="15.6" x14ac:dyDescent="0.3">
      <c r="A57" s="2">
        <v>2021</v>
      </c>
      <c r="B57" s="1" t="s">
        <v>4</v>
      </c>
      <c r="C57" s="11">
        <v>1000</v>
      </c>
      <c r="D57" s="11">
        <v>395</v>
      </c>
      <c r="E57" s="11">
        <v>250</v>
      </c>
      <c r="F57" s="11">
        <v>315</v>
      </c>
      <c r="G57" s="12">
        <v>40</v>
      </c>
    </row>
    <row r="58" spans="1:7" ht="15.6" x14ac:dyDescent="0.3">
      <c r="A58" s="2">
        <v>2021</v>
      </c>
      <c r="B58" s="1" t="s">
        <v>6</v>
      </c>
      <c r="C58" s="11">
        <v>2720</v>
      </c>
      <c r="D58" s="11">
        <v>360</v>
      </c>
      <c r="E58" s="11">
        <v>810</v>
      </c>
      <c r="F58" s="11">
        <v>1450</v>
      </c>
      <c r="G58" s="12">
        <v>95</v>
      </c>
    </row>
    <row r="59" spans="1:7" ht="15.6" x14ac:dyDescent="0.3">
      <c r="A59" s="2">
        <v>2021</v>
      </c>
      <c r="B59" s="1" t="s">
        <v>7</v>
      </c>
      <c r="C59" s="11">
        <v>277625</v>
      </c>
      <c r="D59" s="11">
        <v>18870</v>
      </c>
      <c r="E59" s="11">
        <v>55820</v>
      </c>
      <c r="F59" s="11">
        <v>58595</v>
      </c>
      <c r="G59" s="12">
        <v>144340</v>
      </c>
    </row>
    <row r="60" spans="1:7" ht="15.6" x14ac:dyDescent="0.3">
      <c r="A60" s="2">
        <v>2021</v>
      </c>
      <c r="B60" s="1" t="s">
        <v>1</v>
      </c>
      <c r="C60" s="11">
        <v>43620</v>
      </c>
      <c r="D60" s="11">
        <v>5900</v>
      </c>
      <c r="E60" s="11">
        <v>18730</v>
      </c>
      <c r="F60" s="11">
        <v>15290</v>
      </c>
      <c r="G60" s="12">
        <v>3700</v>
      </c>
    </row>
    <row r="61" spans="1:7" ht="15.6" x14ac:dyDescent="0.3">
      <c r="A61" s="2">
        <v>2122</v>
      </c>
      <c r="B61" s="1" t="s">
        <v>8</v>
      </c>
      <c r="C61" s="11">
        <v>2450</v>
      </c>
      <c r="D61" s="11">
        <v>980</v>
      </c>
      <c r="E61" s="11">
        <v>795</v>
      </c>
      <c r="F61" s="11">
        <v>495</v>
      </c>
      <c r="G61" s="12">
        <v>175</v>
      </c>
    </row>
    <row r="62" spans="1:7" ht="15.6" x14ac:dyDescent="0.3">
      <c r="A62" s="2">
        <v>2122</v>
      </c>
      <c r="B62" s="1" t="s">
        <v>2</v>
      </c>
      <c r="C62" s="11">
        <v>15568165</v>
      </c>
      <c r="D62" s="11">
        <v>1121265</v>
      </c>
      <c r="E62" s="11">
        <v>6666075</v>
      </c>
      <c r="F62" s="11">
        <v>6114165</v>
      </c>
      <c r="G62" s="12">
        <v>1666660</v>
      </c>
    </row>
    <row r="63" spans="1:7" ht="15.6" x14ac:dyDescent="0.3">
      <c r="A63" s="2">
        <v>2122</v>
      </c>
      <c r="B63" s="1" t="s">
        <v>3</v>
      </c>
      <c r="C63" s="11">
        <v>19885</v>
      </c>
      <c r="D63" s="11">
        <v>2320</v>
      </c>
      <c r="E63" s="11">
        <v>7620</v>
      </c>
      <c r="F63" s="11">
        <v>6685</v>
      </c>
      <c r="G63" s="12">
        <v>3255</v>
      </c>
    </row>
    <row r="64" spans="1:7" ht="15.6" x14ac:dyDescent="0.3">
      <c r="A64" s="2">
        <v>2122</v>
      </c>
      <c r="B64" s="1" t="s">
        <v>5</v>
      </c>
      <c r="C64" s="11">
        <v>2160</v>
      </c>
      <c r="D64" s="11">
        <v>895</v>
      </c>
      <c r="E64" s="11">
        <v>735</v>
      </c>
      <c r="F64" s="11">
        <v>310</v>
      </c>
      <c r="G64" s="12">
        <v>220</v>
      </c>
    </row>
    <row r="65" spans="1:7" ht="15.6" x14ac:dyDescent="0.3">
      <c r="A65" s="2">
        <v>2122</v>
      </c>
      <c r="B65" s="1" t="s">
        <v>4</v>
      </c>
      <c r="C65" s="11">
        <v>1685</v>
      </c>
      <c r="D65" s="11">
        <v>655</v>
      </c>
      <c r="E65" s="11">
        <v>505</v>
      </c>
      <c r="F65" s="11">
        <v>465</v>
      </c>
      <c r="G65" s="12">
        <v>60</v>
      </c>
    </row>
    <row r="66" spans="1:7" ht="15.6" x14ac:dyDescent="0.3">
      <c r="A66" s="2">
        <v>2122</v>
      </c>
      <c r="B66" s="1" t="s">
        <v>6</v>
      </c>
      <c r="C66" s="11">
        <v>5000</v>
      </c>
      <c r="D66" s="11">
        <v>660</v>
      </c>
      <c r="E66" s="11">
        <v>1335</v>
      </c>
      <c r="F66" s="11">
        <v>2840</v>
      </c>
      <c r="G66" s="12">
        <v>165</v>
      </c>
    </row>
    <row r="67" spans="1:7" ht="15.6" x14ac:dyDescent="0.3">
      <c r="A67" s="2">
        <v>2122</v>
      </c>
      <c r="B67" s="1" t="s">
        <v>7</v>
      </c>
      <c r="C67" s="11">
        <v>324535</v>
      </c>
      <c r="D67" s="11">
        <v>15720</v>
      </c>
      <c r="E67" s="11">
        <v>79545</v>
      </c>
      <c r="F67" s="11">
        <v>66090</v>
      </c>
      <c r="G67" s="12">
        <v>163180</v>
      </c>
    </row>
    <row r="68" spans="1:7" ht="15.6" x14ac:dyDescent="0.3">
      <c r="A68" s="2">
        <v>2122</v>
      </c>
      <c r="B68" s="1" t="s">
        <v>1</v>
      </c>
      <c r="C68" s="11">
        <v>55610</v>
      </c>
      <c r="D68" s="11">
        <v>8470</v>
      </c>
      <c r="E68" s="11">
        <v>23560</v>
      </c>
      <c r="F68" s="11">
        <v>19590</v>
      </c>
      <c r="G68" s="12">
        <v>3995</v>
      </c>
    </row>
    <row r="69" spans="1:7" ht="15.6" x14ac:dyDescent="0.3">
      <c r="A69" s="2">
        <v>2223</v>
      </c>
      <c r="B69" s="1" t="s">
        <v>8</v>
      </c>
      <c r="C69" s="11">
        <v>2485</v>
      </c>
      <c r="D69" s="11">
        <v>890</v>
      </c>
      <c r="E69" s="11">
        <v>880</v>
      </c>
      <c r="F69" s="11">
        <v>540</v>
      </c>
      <c r="G69" s="12">
        <v>175</v>
      </c>
    </row>
    <row r="70" spans="1:7" ht="15.6" x14ac:dyDescent="0.3">
      <c r="A70" s="2">
        <v>2223</v>
      </c>
      <c r="B70" s="1" t="s">
        <v>2</v>
      </c>
      <c r="C70" s="11">
        <v>15945535</v>
      </c>
      <c r="D70" s="11">
        <v>1154695</v>
      </c>
      <c r="E70" s="11">
        <v>7244860</v>
      </c>
      <c r="F70" s="11">
        <v>5948595</v>
      </c>
      <c r="G70" s="12">
        <v>1597390</v>
      </c>
    </row>
    <row r="71" spans="1:7" ht="15.6" x14ac:dyDescent="0.3">
      <c r="A71" s="2">
        <v>2223</v>
      </c>
      <c r="B71" s="1" t="s">
        <v>3</v>
      </c>
      <c r="C71" s="11">
        <v>28180</v>
      </c>
      <c r="D71" s="11">
        <v>2955</v>
      </c>
      <c r="E71" s="11">
        <v>8585</v>
      </c>
      <c r="F71" s="11">
        <v>10975</v>
      </c>
      <c r="G71" s="12">
        <v>5665</v>
      </c>
    </row>
    <row r="72" spans="1:7" ht="15.6" x14ac:dyDescent="0.3">
      <c r="A72" s="2">
        <v>2223</v>
      </c>
      <c r="B72" s="1" t="s">
        <v>5</v>
      </c>
      <c r="C72" s="11">
        <v>2625</v>
      </c>
      <c r="D72" s="11">
        <v>885</v>
      </c>
      <c r="E72" s="11">
        <v>1075</v>
      </c>
      <c r="F72" s="11">
        <v>405</v>
      </c>
      <c r="G72" s="12">
        <v>255</v>
      </c>
    </row>
    <row r="73" spans="1:7" ht="15.6" x14ac:dyDescent="0.3">
      <c r="A73" s="2">
        <v>2223</v>
      </c>
      <c r="B73" s="1" t="s">
        <v>4</v>
      </c>
      <c r="C73" s="11">
        <v>2000</v>
      </c>
      <c r="D73" s="11">
        <v>685</v>
      </c>
      <c r="E73" s="11">
        <v>690</v>
      </c>
      <c r="F73" s="11">
        <v>555</v>
      </c>
      <c r="G73" s="12">
        <v>70</v>
      </c>
    </row>
    <row r="74" spans="1:7" ht="15.6" x14ac:dyDescent="0.3">
      <c r="A74" s="2">
        <v>2223</v>
      </c>
      <c r="B74" s="1" t="s">
        <v>6</v>
      </c>
      <c r="C74" s="11">
        <v>5170</v>
      </c>
      <c r="D74" s="11">
        <v>635</v>
      </c>
      <c r="E74" s="11">
        <v>1455</v>
      </c>
      <c r="F74" s="11">
        <v>2900</v>
      </c>
      <c r="G74" s="12">
        <v>180</v>
      </c>
    </row>
    <row r="75" spans="1:7" ht="15.6" x14ac:dyDescent="0.3">
      <c r="A75" s="2">
        <v>2223</v>
      </c>
      <c r="B75" s="1" t="s">
        <v>7</v>
      </c>
      <c r="C75" s="11">
        <v>354640</v>
      </c>
      <c r="D75" s="11">
        <v>17925</v>
      </c>
      <c r="E75" s="11">
        <v>88650</v>
      </c>
      <c r="F75" s="11">
        <v>70715</v>
      </c>
      <c r="G75" s="12">
        <v>177350</v>
      </c>
    </row>
    <row r="76" spans="1:7" ht="15.6" x14ac:dyDescent="0.3">
      <c r="A76" s="2">
        <v>2223</v>
      </c>
      <c r="B76" s="1" t="s">
        <v>1</v>
      </c>
      <c r="C76" s="11">
        <v>58960</v>
      </c>
      <c r="D76" s="11">
        <v>8295</v>
      </c>
      <c r="E76" s="11">
        <v>27525</v>
      </c>
      <c r="F76" s="11">
        <v>19320</v>
      </c>
      <c r="G76" s="12">
        <v>3820</v>
      </c>
    </row>
    <row r="77" spans="1:7" ht="15.6" x14ac:dyDescent="0.3">
      <c r="A77" s="2">
        <v>2324</v>
      </c>
      <c r="B77" s="1" t="s">
        <v>8</v>
      </c>
      <c r="C77" s="11">
        <v>2545</v>
      </c>
      <c r="D77" s="11">
        <v>820</v>
      </c>
      <c r="E77" s="11">
        <v>1000</v>
      </c>
      <c r="F77" s="11">
        <v>575</v>
      </c>
      <c r="G77" s="12">
        <v>155</v>
      </c>
    </row>
    <row r="78" spans="1:7" ht="15.6" x14ac:dyDescent="0.3">
      <c r="A78" s="2">
        <v>2324</v>
      </c>
      <c r="B78" s="1" t="s">
        <v>2</v>
      </c>
      <c r="C78" s="11">
        <v>17083530</v>
      </c>
      <c r="D78" s="11">
        <v>1202095</v>
      </c>
      <c r="E78" s="11">
        <v>7801050</v>
      </c>
      <c r="F78" s="11">
        <v>6413410</v>
      </c>
      <c r="G78" s="12">
        <v>1666980</v>
      </c>
    </row>
    <row r="79" spans="1:7" ht="15.6" x14ac:dyDescent="0.3">
      <c r="A79" s="2">
        <v>2324</v>
      </c>
      <c r="B79" s="1" t="s">
        <v>3</v>
      </c>
      <c r="C79" s="11">
        <v>30740</v>
      </c>
      <c r="D79" s="11">
        <v>3180</v>
      </c>
      <c r="E79" s="11">
        <v>6205</v>
      </c>
      <c r="F79" s="11">
        <v>13675</v>
      </c>
      <c r="G79" s="12">
        <v>7685</v>
      </c>
    </row>
    <row r="80" spans="1:7" ht="15.6" x14ac:dyDescent="0.3">
      <c r="A80" s="2">
        <v>2324</v>
      </c>
      <c r="B80" s="1" t="s">
        <v>5</v>
      </c>
      <c r="C80" s="11">
        <v>2550</v>
      </c>
      <c r="D80" s="11">
        <v>895</v>
      </c>
      <c r="E80" s="11">
        <v>1040</v>
      </c>
      <c r="F80" s="11">
        <v>425</v>
      </c>
      <c r="G80" s="12">
        <v>190</v>
      </c>
    </row>
    <row r="81" spans="1:7" ht="15.6" x14ac:dyDescent="0.3">
      <c r="A81" s="2">
        <v>2324</v>
      </c>
      <c r="B81" s="1" t="s">
        <v>4</v>
      </c>
      <c r="C81" s="11">
        <v>2145</v>
      </c>
      <c r="D81" s="11">
        <v>660</v>
      </c>
      <c r="E81" s="11">
        <v>835</v>
      </c>
      <c r="F81" s="11">
        <v>575</v>
      </c>
      <c r="G81" s="12">
        <v>80</v>
      </c>
    </row>
    <row r="82" spans="1:7" ht="15.6" x14ac:dyDescent="0.3">
      <c r="A82" s="2">
        <v>2324</v>
      </c>
      <c r="B82" s="1" t="s">
        <v>6</v>
      </c>
      <c r="C82" s="11">
        <v>5415</v>
      </c>
      <c r="D82" s="11">
        <v>705</v>
      </c>
      <c r="E82" s="11">
        <v>1405</v>
      </c>
      <c r="F82" s="11">
        <v>3115</v>
      </c>
      <c r="G82" s="12">
        <v>190</v>
      </c>
    </row>
    <row r="83" spans="1:7" ht="15.6" x14ac:dyDescent="0.3">
      <c r="A83" s="2">
        <v>2324</v>
      </c>
      <c r="B83" s="1" t="s">
        <v>7</v>
      </c>
      <c r="C83" s="11">
        <v>372490</v>
      </c>
      <c r="D83" s="11">
        <v>17705</v>
      </c>
      <c r="E83" s="11">
        <v>91400</v>
      </c>
      <c r="F83" s="11">
        <v>76875</v>
      </c>
      <c r="G83" s="12">
        <v>186510</v>
      </c>
    </row>
    <row r="84" spans="1:7" ht="16.2" thickBot="1" x14ac:dyDescent="0.35">
      <c r="A84" s="3">
        <v>2324</v>
      </c>
      <c r="B84" s="4" t="s">
        <v>1</v>
      </c>
      <c r="C84" s="13">
        <v>60715</v>
      </c>
      <c r="D84" s="13">
        <v>8420</v>
      </c>
      <c r="E84" s="13">
        <v>27620</v>
      </c>
      <c r="F84" s="13">
        <v>21205</v>
      </c>
      <c r="G84" s="14">
        <v>3470</v>
      </c>
    </row>
    <row r="85" spans="1:7" x14ac:dyDescent="0.25">
      <c r="A85" s="9" t="s">
        <v>30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9DFF-8BA7-4F29-904A-219109356FBA}">
  <dimension ref="A1:K14"/>
  <sheetViews>
    <sheetView workbookViewId="0"/>
  </sheetViews>
  <sheetFormatPr defaultRowHeight="14.4" x14ac:dyDescent="0.3"/>
  <cols>
    <col min="1" max="16384" width="8.7265625" style="1"/>
  </cols>
  <sheetData>
    <row r="1" spans="1:11" x14ac:dyDescent="0.3">
      <c r="A1" s="15" t="s">
        <v>16</v>
      </c>
    </row>
    <row r="2" spans="1:11" x14ac:dyDescent="0.3">
      <c r="A2" s="16" t="s">
        <v>17</v>
      </c>
      <c r="B2" s="16"/>
      <c r="C2" s="16"/>
      <c r="D2" s="16"/>
      <c r="E2" s="16"/>
      <c r="F2" s="16"/>
      <c r="G2" s="16"/>
      <c r="H2" s="16"/>
      <c r="I2" s="16"/>
      <c r="J2" s="16"/>
    </row>
    <row r="3" spans="1:11" ht="45" customHeight="1" x14ac:dyDescent="0.3">
      <c r="A3" s="17" t="s">
        <v>18</v>
      </c>
      <c r="B3" s="17"/>
      <c r="C3" s="17"/>
      <c r="D3" s="17"/>
      <c r="E3" s="17"/>
      <c r="F3" s="17"/>
      <c r="G3" s="17"/>
      <c r="H3" s="17"/>
      <c r="I3" s="17"/>
      <c r="J3" s="17"/>
    </row>
    <row r="4" spans="1:11" x14ac:dyDescent="0.3">
      <c r="A4" s="20" t="s">
        <v>25</v>
      </c>
      <c r="B4" s="20"/>
      <c r="C4" s="20"/>
      <c r="D4" s="20"/>
      <c r="E4" s="20"/>
      <c r="F4" s="20"/>
      <c r="G4" s="20"/>
      <c r="H4" s="20"/>
      <c r="I4" s="20"/>
      <c r="J4" s="20"/>
    </row>
    <row r="5" spans="1:11" ht="45.6" customHeight="1" x14ac:dyDescent="0.3">
      <c r="A5" s="21" t="s">
        <v>24</v>
      </c>
      <c r="B5" s="21"/>
      <c r="C5" s="21"/>
      <c r="D5" s="21"/>
      <c r="E5" s="21"/>
      <c r="F5" s="21"/>
      <c r="G5" s="21"/>
      <c r="H5" s="21"/>
      <c r="I5" s="21"/>
      <c r="J5" s="21"/>
    </row>
    <row r="6" spans="1:11" x14ac:dyDescent="0.3">
      <c r="A6" s="16" t="s">
        <v>19</v>
      </c>
      <c r="B6" s="16"/>
      <c r="C6" s="16"/>
      <c r="D6" s="16"/>
      <c r="E6" s="16"/>
      <c r="F6" s="16"/>
      <c r="G6" s="16"/>
      <c r="H6" s="16"/>
      <c r="I6" s="16"/>
      <c r="J6" s="16"/>
    </row>
    <row r="7" spans="1:11" ht="409.2" customHeight="1" x14ac:dyDescent="0.3">
      <c r="A7" s="17" t="s">
        <v>26</v>
      </c>
      <c r="B7" s="17"/>
      <c r="C7" s="17"/>
      <c r="D7" s="17"/>
      <c r="E7" s="17"/>
      <c r="F7" s="17"/>
      <c r="G7" s="17"/>
      <c r="H7" s="17"/>
      <c r="I7" s="17"/>
      <c r="J7" s="17"/>
    </row>
    <row r="8" spans="1:11" ht="274.2" customHeight="1" x14ac:dyDescent="0.3">
      <c r="A8" s="17" t="s">
        <v>27</v>
      </c>
      <c r="B8" s="17"/>
      <c r="C8" s="17"/>
      <c r="D8" s="17"/>
      <c r="E8" s="17"/>
      <c r="F8" s="17"/>
      <c r="G8" s="17"/>
      <c r="H8" s="17"/>
      <c r="I8" s="17"/>
      <c r="J8" s="17"/>
    </row>
    <row r="9" spans="1:11" x14ac:dyDescent="0.3">
      <c r="A9" s="16" t="s">
        <v>20</v>
      </c>
      <c r="B9" s="16"/>
      <c r="C9" s="16"/>
      <c r="D9" s="16"/>
      <c r="E9" s="16"/>
      <c r="F9" s="16"/>
      <c r="G9" s="16"/>
      <c r="H9" s="16"/>
      <c r="I9" s="16"/>
      <c r="J9" s="16"/>
    </row>
    <row r="10" spans="1:11" ht="162" customHeight="1" x14ac:dyDescent="0.3">
      <c r="A10" s="17" t="s">
        <v>28</v>
      </c>
      <c r="B10" s="17"/>
      <c r="C10" s="17"/>
      <c r="D10" s="17"/>
      <c r="E10" s="17"/>
      <c r="F10" s="17"/>
      <c r="G10" s="17"/>
      <c r="H10" s="17"/>
      <c r="I10" s="17"/>
      <c r="J10" s="17"/>
    </row>
    <row r="11" spans="1:11" x14ac:dyDescent="0.3">
      <c r="A11" s="16" t="s">
        <v>21</v>
      </c>
      <c r="B11" s="16"/>
      <c r="C11" s="16"/>
      <c r="D11" s="16"/>
      <c r="E11" s="16"/>
      <c r="F11" s="16"/>
      <c r="G11" s="16"/>
      <c r="H11" s="16"/>
      <c r="I11" s="16"/>
      <c r="J11" s="16"/>
    </row>
    <row r="12" spans="1:11" ht="390.6" customHeight="1" x14ac:dyDescent="0.3">
      <c r="A12" s="17" t="s">
        <v>29</v>
      </c>
      <c r="B12" s="17"/>
      <c r="C12" s="17"/>
      <c r="D12" s="17"/>
      <c r="E12" s="17"/>
      <c r="F12" s="17"/>
      <c r="G12" s="17"/>
      <c r="H12" s="17"/>
      <c r="I12" s="17"/>
      <c r="J12" s="17"/>
    </row>
    <row r="13" spans="1:11" x14ac:dyDescent="0.3">
      <c r="A13" s="22" t="s">
        <v>22</v>
      </c>
      <c r="B13" s="23"/>
      <c r="C13" s="23"/>
      <c r="D13" s="23"/>
      <c r="E13" s="23"/>
      <c r="F13" s="23"/>
      <c r="G13" s="23"/>
      <c r="H13" s="23"/>
      <c r="I13" s="23"/>
      <c r="J13" s="23"/>
      <c r="K13" s="23"/>
    </row>
    <row r="14" spans="1:11" ht="148.19999999999999" customHeight="1" x14ac:dyDescent="0.3">
      <c r="A14" s="18" t="s">
        <v>23</v>
      </c>
      <c r="B14" s="19"/>
      <c r="C14" s="19"/>
      <c r="D14" s="19"/>
      <c r="E14" s="19"/>
      <c r="F14" s="19"/>
      <c r="G14" s="19"/>
      <c r="H14" s="19"/>
      <c r="I14" s="19"/>
      <c r="J14" s="19"/>
      <c r="K14" s="19"/>
    </row>
  </sheetData>
  <mergeCells count="13">
    <mergeCell ref="A2:J2"/>
    <mergeCell ref="A3:J3"/>
    <mergeCell ref="A14:K14"/>
    <mergeCell ref="A8:J8"/>
    <mergeCell ref="A9:J9"/>
    <mergeCell ref="A10:J10"/>
    <mergeCell ref="A11:J11"/>
    <mergeCell ref="A12:J12"/>
    <mergeCell ref="A4:J4"/>
    <mergeCell ref="A5:J5"/>
    <mergeCell ref="A6:J6"/>
    <mergeCell ref="A7:J7"/>
    <mergeCell ref="A13:K13"/>
  </mergeCells>
  <conditionalFormatting sqref="A13">
    <cfRule type="cellIs" dxfId="0" priority="1" stopIfTrue="1" operator="equal">
      <formula>" "</formula>
    </cfRule>
  </conditionalFormatting>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Introduction</vt:lpstr>
      <vt:lpstr>Data</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MITCHELL, Adam (NHS ENGLAND - X26)</dc:creator>
  <cp:lastModifiedBy>MITCHELL, Adam (NHS ENGLAND - X26)</cp:lastModifiedBy>
  <dcterms:created xsi:type="dcterms:W3CDTF">2024-07-09T12:51:15Z</dcterms:created>
  <dcterms:modified xsi:type="dcterms:W3CDTF">2024-10-08T15:15:31Z</dcterms:modified>
</cp:coreProperties>
</file>