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nhs-my.sharepoint.com/personal/laura_herbert5_nhs_net/Documents/Desktop/"/>
    </mc:Choice>
  </mc:AlternateContent>
  <xr:revisionPtr revIDLastSave="0" documentId="8_{9054648C-DE51-4FC4-8F61-59B0659A29C9}" xr6:coauthVersionLast="47" xr6:coauthVersionMax="47" xr10:uidLastSave="{00000000-0000-0000-0000-000000000000}"/>
  <bookViews>
    <workbookView xWindow="-108" yWindow="-108" windowWidth="23256" windowHeight="12456" activeTab="1" xr2:uid="{AEA76CFF-A7EA-4B0E-8CD5-FE6A7207DBA5}"/>
  </bookViews>
  <sheets>
    <sheet name="Title_sheet" sheetId="1" r:id="rId1"/>
    <sheet name="Table_1" sheetId="3" r:id="rId2"/>
  </sheets>
  <definedNames>
    <definedName name="_Toc217116100" localSheetId="0">Title_sheet!#REF!</definedName>
    <definedName name="_Toc328044298" localSheetId="0">Title_sheet!#REF!</definedName>
    <definedName name="_xlnm.Print_Area" localSheetId="0">Title_sheet!$A$1:$B$48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3" i="1" l="1"/>
  <c r="A22" i="1"/>
  <c r="A21" i="1"/>
</calcChain>
</file>

<file path=xl/sharedStrings.xml><?xml version="1.0" encoding="utf-8"?>
<sst xmlns="http://schemas.openxmlformats.org/spreadsheetml/2006/main" count="39" uniqueCount="38">
  <si>
    <t>Staff on bank contracts within the NHS</t>
  </si>
  <si>
    <t>Bank contracts within the NHS</t>
  </si>
  <si>
    <t>Publication date: 05/09/2024</t>
  </si>
  <si>
    <t>Link to publication: Unpublished</t>
  </si>
  <si>
    <t>Introduction</t>
  </si>
  <si>
    <t>A review of all individuals in ESR, in the time period cited, who have a bank contract recorded for them.</t>
  </si>
  <si>
    <t>Analysis is a count of these individuals (headcount), by month, futher separated by those with only bank contracts and those with bank and other contract types (e.g. substantive contracts).</t>
  </si>
  <si>
    <t>Contents</t>
  </si>
  <si>
    <t>This analysis shows the number of staff available to work on bank within NHS trusts</t>
  </si>
  <si>
    <t>To access data tables, select the table headings or tabs.</t>
  </si>
  <si>
    <t>To return to contents click 'Return to contents' link at the top of each page.</t>
  </si>
  <si>
    <t>Further Information</t>
  </si>
  <si>
    <t>In order to identify staff on bank we source this information from the Electronic Staff Record system. On this system NHS trusts record instances where a staff member is registered to work on bank however what is not captured on this system is frequency and duration of bank work undertaken. Further more it is common place for NHS trusts register their substantive staff routinely to work on bank to enable flexible working where required.</t>
  </si>
  <si>
    <t>Contact Details</t>
  </si>
  <si>
    <t>Author: Stats Team, NHS England</t>
  </si>
  <si>
    <t>Responsible Statistician:</t>
  </si>
  <si>
    <t>Public Enquiries: 0300 303 5678</t>
  </si>
  <si>
    <t>Email: enquiries@nhsdigital.nhs.uk</t>
  </si>
  <si>
    <t>Press enquiries should be made to Media Relations Manager on 0300 303 3888</t>
  </si>
  <si>
    <t>Published by NHS England, part of the Government Statistical Service</t>
  </si>
  <si>
    <t>Copyright © 2023 NHS England</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</si>
  <si>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</si>
  <si>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</si>
  <si>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</si>
  <si>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</si>
  <si>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</si>
  <si>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</si>
  <si>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</si>
  <si>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Table 1: Number of of NHS staff with bank contracts in ESR, April 2016-May 2024, Monthly, Electronic Staff Record, National, Head count of staff with bank contracts in the NHS.</t>
  </si>
  <si>
    <t>Date</t>
  </si>
  <si>
    <t>Individuals with bank contract(s) only in ESR (Headcount)</t>
  </si>
  <si>
    <t>Individuals with bank and other contract types in ESR (Headcount)</t>
  </si>
  <si>
    <t>Total individuals with at least one bank record in ESR (Headcount)</t>
  </si>
  <si>
    <t>Column5</t>
  </si>
  <si>
    <t>Column6</t>
  </si>
  <si>
    <t>Column7</t>
  </si>
  <si>
    <t>Source: Data source, NHS England</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</si>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</sst>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quot; &quot;* #,##0.00&quot; &quot;;&quot;-&quot;* #,##0.00&quot; &quot;;&quot; &quot;* &quot;-&quot;#&quot; &quot;;&quot; &quot;@&quot; &quot;"/>
    <numFmt numFmtId="165" formatCode="_-* #,##0_-;\-* #,##0_-;_-* &quot;-&quot;??_-;_-@_-"/>
  </numFmts>
  <fonts count="16" x14ac:knownFonts="1">
    <font>
      <sz val="11"/>
      <color rgb="FF000000"/>
      <name val="Arial"/>
      <family val="2"/>
    </font>
    <font>
      <sz val="11"/>
      <color rgb="FF000000"/>
      <name val="Arial"/>
      <family val="2"/>
    </font>
    <font>
      <u/>
      <sz val="12"/>
      <color rgb="FF004488"/>
      <name val="Arial"/>
      <family val="2"/>
    </font>
    <font>
      <u/>
      <sz val="11"/>
      <color rgb="FF003087"/>
      <name val="Calibri"/>
      <family val="2"/>
    </font>
    <font>
      <u/>
      <sz val="10"/>
      <color rgb="FF003087"/>
      <name val="Arial"/>
      <family val="2"/>
    </font>
    <font>
      <u/>
      <sz val="10"/>
      <color rgb="FF0066CC"/>
      <name val="Arial"/>
      <family val="2"/>
    </font>
    <font>
      <sz val="10"/>
      <color rgb="FF000000"/>
      <name val="Arial"/>
      <family val="2"/>
    </font>
    <font>
      <b/>
      <sz val="27"/>
      <color rgb="FF000000"/>
      <name val="Arial"/>
      <family val="2"/>
    </font>
    <font>
      <b/>
      <sz val="20"/>
      <color rgb="FF7C7C7C"/>
      <name val="Arial"/>
      <family val="2"/>
    </font>
    <font>
      <b/>
      <sz val="11"/>
      <color rgb="FF000000"/>
      <name val="Arial"/>
      <family val="2"/>
    </font>
    <font>
      <u/>
      <sz val="11"/>
      <color rgb="FF003087"/>
      <name val="Arial"/>
      <family val="2"/>
    </font>
    <font>
      <b/>
      <sz val="12"/>
      <color rgb="FF424D58"/>
      <name val="Arial"/>
      <family val="2"/>
    </font>
    <font>
      <sz val="12"/>
      <color rgb="FF424D58"/>
      <name val="Arial"/>
      <family val="2"/>
    </font>
    <font>
      <sz val="11"/>
      <color rgb="FF424D58"/>
      <name val="Arial"/>
      <family val="2"/>
    </font>
    <font>
      <u/>
      <sz val="11"/>
      <color rgb="FF004488"/>
      <name val="Arial"/>
      <family val="2"/>
    </font>
    <font>
      <b/>
      <sz val="10"/>
      <color rgb="FF000000"/>
      <name val="Arial"/>
      <family val="2"/>
    </font>
  </fonts>
  <fills count="5">
    <fill>
      <patternFill patternType="none"/>
    </fill>
    <fill>
      <patternFill patternType="gray125"/>
    </fill>
    <fill>
      <patternFill patternType="solid">
        <fgColor rgb="FFFFFFCC"/>
        <bgColor rgb="FFFFFFCC"/>
      </patternFill>
    </fill>
    <fill>
      <patternFill patternType="solid">
        <fgColor rgb="FFFFFFFF"/>
        <bgColor rgb="FFFFFFFF"/>
      </patternFill>
    </fill>
    <fill>
      <patternFill patternType="solid">
        <fgColor rgb="FFF2F2F2"/>
        <bgColor rgb="FFF2F2F2"/>
      </patternFill>
    </fill>
  </fills>
  <borders count="3">
    <border>
      <left/>
      <right/>
      <top/>
      <bottom/>
      <diagonal/>
    </border>
    <border>
      <left style="thin">
        <color rgb="FFB2B2B2"/>
      </left>
      <right style="thin">
        <color rgb="FFB2B2B2"/>
      </right>
      <top style="thin">
        <color rgb="FFB2B2B2"/>
      </top>
      <bottom style="thin">
        <color rgb="FFB2B2B2"/>
      </bottom>
      <diagonal/>
    </border>
    <border>
      <left style="thin">
        <color rgb="FFC0C0C0"/>
      </left>
      <right style="thin">
        <color rgb="FFC0C0C0"/>
      </right>
      <top style="thin">
        <color rgb="FFC0C0C0"/>
      </top>
      <bottom style="thin">
        <color rgb="FFC0C0C0"/>
      </bottom>
      <diagonal/>
    </border>
  </borders>
  <cellStyleXfs count="21">
    <xf numFmtId="0" fontId="0" fillId="0" borderId="0"/>
    <xf numFmtId="164" fontId="1" fillId="0" borderId="0" applyFont="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 fillId="0" borderId="0" applyNumberFormat="0" applyFont="0" applyBorder="0" applyProtection="0"/>
    <xf numFmtId="0" fontId="6" fillId="0" borderId="0" applyNumberFormat="0" applyBorder="0" applyProtection="0"/>
    <xf numFmtId="0" fontId="1" fillId="0" borderId="0" applyNumberFormat="0" applyFont="0" applyBorder="0" applyProtection="0"/>
    <xf numFmtId="0" fontId="1" fillId="0" borderId="0" applyNumberFormat="0" applyFont="0" applyBorder="0" applyProtection="0"/>
    <xf numFmtId="0" fontId="6" fillId="0" borderId="0" applyNumberFormat="0" applyBorder="0" applyProtection="0"/>
    <xf numFmtId="0" fontId="1" fillId="2" borderId="1" applyNumberFormat="0" applyFont="0" applyAlignment="0" applyProtection="0"/>
    <xf numFmtId="0" fontId="1" fillId="2" borderId="2"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35">
    <xf numFmtId="0" fontId="0" fillId="0" borderId="0" xfId="0"/>
    <xf numFmtId="0" fontId="0" fillId="3" borderId="0" xfId="0" applyFill="1" applyAlignment="1">
      <alignment wrapText="1"/>
    </xf>
    <xf numFmtId="0" fontId="7" fillId="3" borderId="0" xfId="0" applyFont="1" applyFill="1" applyAlignment="1">
      <alignment vertical="center"/>
    </xf>
    <xf numFmtId="0" fontId="7" fillId="3" borderId="0" xfId="0" applyFont="1" applyFill="1" applyAlignment="1">
      <alignment vertical="center" wrapText="1"/>
    </xf>
    <xf numFmtId="0" fontId="0" fillId="3" borderId="0" xfId="0" applyFill="1"/>
    <xf numFmtId="0" fontId="8" fillId="3" borderId="0" xfId="0" applyFont="1" applyFill="1" applyAlignment="1">
      <alignment vertical="top"/>
    </xf>
    <xf numFmtId="0" fontId="8" fillId="3" borderId="0" xfId="0" applyFont="1" applyFill="1" applyAlignment="1">
      <alignment vertical="top" wrapText="1"/>
    </xf>
    <xf numFmtId="0" fontId="9" fillId="3" borderId="0" xfId="0" applyFont="1" applyFill="1"/>
    <xf numFmtId="0" fontId="0" fillId="3" borderId="0" xfId="0" applyFill="1" applyAlignment="1">
      <alignment vertical="top"/>
    </xf>
    <xf numFmtId="0" fontId="9" fillId="3" borderId="0" xfId="0" applyFont="1" applyFill="1" applyAlignment="1" applyProtection="1">
      <alignment vertical="top"/>
      <protection locked="0"/>
    </xf>
    <xf numFmtId="0" fontId="0" fillId="3" borderId="0" xfId="0" applyFill="1" applyAlignment="1" applyProtection="1">
      <alignment vertical="top"/>
      <protection locked="0"/>
    </xf>
    <xf numFmtId="0" fontId="3" fillId="3" borderId="0" xfId="4" applyFill="1" applyAlignment="1"/>
    <xf numFmtId="0" fontId="10" fillId="3" borderId="0" xfId="4" applyFont="1" applyFill="1" applyAlignment="1"/>
    <xf numFmtId="0" fontId="9" fillId="3" borderId="0" xfId="0" applyFont="1" applyFill="1" applyAlignment="1" applyProtection="1">
      <alignment vertical="top" wrapText="1"/>
      <protection locked="0"/>
    </xf>
    <xf numFmtId="0" fontId="0" fillId="3" borderId="0" xfId="0" applyFill="1" applyAlignment="1" applyProtection="1">
      <alignment vertical="top" wrapText="1"/>
      <protection locked="0"/>
    </xf>
    <xf numFmtId="0" fontId="0" fillId="3" borderId="0" xfId="0" applyFill="1" applyAlignment="1" applyProtection="1">
      <alignment horizontal="left" vertical="top" wrapText="1"/>
      <protection locked="0"/>
    </xf>
    <xf numFmtId="0" fontId="11" fillId="3" borderId="0" xfId="0" applyFont="1" applyFill="1" applyAlignment="1">
      <alignment vertical="center"/>
    </xf>
    <xf numFmtId="0" fontId="12" fillId="3" borderId="0" xfId="0" applyFont="1" applyFill="1" applyAlignment="1">
      <alignment vertical="center"/>
    </xf>
    <xf numFmtId="0" fontId="0" fillId="3" borderId="0" xfId="0" applyFill="1" applyAlignment="1">
      <alignment vertical="center"/>
    </xf>
    <xf numFmtId="0" fontId="13" fillId="3" borderId="0" xfId="0" applyFont="1" applyFill="1" applyAlignment="1">
      <alignment vertical="center"/>
    </xf>
    <xf numFmtId="0" fontId="14" fillId="3" borderId="0" xfId="3" applyFont="1" applyFill="1" applyAlignment="1" applyProtection="1">
      <alignment horizontal="left" vertical="top" wrapText="1"/>
      <protection locked="0"/>
    </xf>
    <xf numFmtId="0" fontId="3" fillId="3" borderId="0" xfId="4" applyFill="1" applyAlignment="1">
      <alignment vertical="center"/>
    </xf>
    <xf numFmtId="0" fontId="6" fillId="3" borderId="0" xfId="7" applyFont="1" applyFill="1"/>
    <xf numFmtId="0" fontId="15" fillId="3" borderId="0" xfId="7" applyFont="1" applyFill="1"/>
    <xf numFmtId="0" fontId="6" fillId="3" borderId="0" xfId="7" applyFont="1" applyFill="1" applyAlignment="1">
      <alignment horizontal="left"/>
    </xf>
    <xf numFmtId="0" fontId="15" fillId="4" borderId="0" xfId="0" applyFont="1" applyFill="1" applyAlignment="1">
      <alignment wrapText="1"/>
    </xf>
    <xf numFmtId="0" fontId="6" fillId="4" borderId="0" xfId="7" applyFont="1" applyFill="1" applyAlignment="1">
      <alignment wrapText="1"/>
    </xf>
    <xf numFmtId="0" fontId="6" fillId="4" borderId="0" xfId="7" applyFont="1" applyFill="1" applyAlignment="1">
      <alignment horizontal="right" wrapText="1"/>
    </xf>
    <xf numFmtId="10" fontId="15" fillId="4" borderId="0" xfId="14" applyNumberFormat="1" applyFont="1" applyFill="1"/>
    <xf numFmtId="10" fontId="6" fillId="4" borderId="0" xfId="14" applyNumberFormat="1" applyFont="1" applyFill="1"/>
    <xf numFmtId="0" fontId="15" fillId="4" borderId="0" xfId="7" applyFont="1" applyFill="1"/>
    <xf numFmtId="10" fontId="15" fillId="3" borderId="0" xfId="7" applyNumberFormat="1" applyFont="1" applyFill="1" applyAlignment="1">
      <alignment horizontal="right"/>
    </xf>
    <xf numFmtId="0" fontId="6" fillId="4" borderId="0" xfId="0" applyFont="1" applyFill="1" applyAlignment="1">
      <alignment wrapText="1"/>
    </xf>
    <xf numFmtId="14" fontId="6" fillId="4" borderId="0" xfId="0" applyNumberFormat="1" applyFont="1" applyFill="1" applyAlignment="1">
      <alignment wrapText="1"/>
    </xf>
    <xf numFmtId="165" fontId="6" fillId="4" borderId="0" xfId="20" applyNumberFormat="1" applyFont="1" applyFill="1" applyAlignment="1">
      <alignment wrapText="1"/>
    </xf>
  </cellXfs>
  <cellStyles count="21">
    <cellStyle name="Comma" xfId="20" builtinId="3"/>
    <cellStyle name="Comma 2" xfId="1" xr:uid="{903ECB29-B2CD-4A98-99A0-8302A881C266}"/>
    <cellStyle name="Comma 3" xfId="2" xr:uid="{8EECD7F1-50C8-4789-A10A-0065798256D7}"/>
    <cellStyle name="Followed Hyperlink 2" xfId="3" xr:uid="{A65327CE-C701-4D4C-9541-60FEA15F6951}"/>
    <cellStyle name="Hyperlink" xfId="4" xr:uid="{029924F6-29C1-4096-892C-CB69361F11D8}"/>
    <cellStyle name="Hyperlink 2" xfId="5" xr:uid="{9696FBBB-324D-4B63-91ED-786FE0D3E6C7}"/>
    <cellStyle name="Hyperlink 3" xfId="6" xr:uid="{001EE126-9821-4104-BA7D-E02729E6D50C}"/>
    <cellStyle name="Normal" xfId="0" builtinId="0" customBuiltin="1"/>
    <cellStyle name="Normal 2" xfId="7" xr:uid="{D61985C9-2FD2-4239-8EFF-D8F0B95C05C7}"/>
    <cellStyle name="Normal 2 2" xfId="8" xr:uid="{AE13A668-4F9A-42FE-9130-0FB60344BF1F}"/>
    <cellStyle name="Normal 3" xfId="9" xr:uid="{215F05A8-D05D-47BB-8960-9CCA9DB8D4A3}"/>
    <cellStyle name="Normal 3 2" xfId="10" xr:uid="{75B7BEA2-B059-4D0A-8A37-45AFAF3D8FFB}"/>
    <cellStyle name="Normal 4" xfId="11" xr:uid="{A7BB90C2-1612-47DA-A206-6DD01B82C4A4}"/>
    <cellStyle name="Note 2" xfId="12" xr:uid="{F666CA58-62BB-4AB2-BD3C-7A85BDF1443A}"/>
    <cellStyle name="Note 3" xfId="13" xr:uid="{8CD45B0B-7CDD-4630-90AF-20BFEA29A98A}"/>
    <cellStyle name="Percent 2" xfId="14" xr:uid="{45A92FE3-AD32-4F57-BDC3-86AF170E113D}"/>
    <cellStyle name="Percent 3" xfId="15" xr:uid="{39CC012D-15D9-4435-99C2-4650EF49FCB1}"/>
    <cellStyle name="Percent 3 2" xfId="16" xr:uid="{D8746885-DA7F-42B5-A37E-CD42EC1AAB17}"/>
    <cellStyle name="Percent 3 2 2" xfId="17" xr:uid="{AE270F54-907A-4C5B-BFDC-37668680475F}"/>
    <cellStyle name="Percent 4" xfId="18" xr:uid="{BA573864-FA66-4A74-932B-B8ABDE6B0C51}"/>
    <cellStyle name="Percent 5" xfId="19" xr:uid="{94178333-5965-4BEB-A263-FF6EA15B05C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0</xdr:colOff>
      <xdr:row>38</xdr:row>
      <xdr:rowOff>95253</xdr:rowOff>
    </xdr:from>
    <xdr:ext cx="770967" cy="301441"/>
    <xdr:pic>
      <xdr:nvPicPr>
        <xdr:cNvPr id="3" name="Picture 11" descr="Title: http://www.nationalarchives.gov.uk/doc/open-government-licence/version/3/">
          <a:extLst>
            <a:ext uri="{FF2B5EF4-FFF2-40B4-BE49-F238E27FC236}">
              <a16:creationId xmlns:a16="http://schemas.microsoft.com/office/drawing/2014/main" id="{9F507553-8B50-6F76-C11B-DB093A88E3D8}"/>
            </a:ext>
          </a:extLst>
        </xdr:cNvPr>
        <xdr:cNvPicPr>
          <a:picLocks noChangeAspect="1"/>
        </xdr:cNvPicPr>
      </xdr:nvPicPr>
      <xdr:blipFill>
        <a:blip xmlns:r="http://schemas.openxmlformats.org/officeDocument/2006/relationships" r:embed="rId1"/>
        <a:srcRect r="-80" b="-611"/>
        <a:stretch>
          <a:fillRect/>
        </a:stretch>
      </xdr:blipFill>
      <xdr:spPr>
        <a:xfrm>
          <a:off x="0" y="7496178"/>
          <a:ext cx="770967" cy="301441"/>
        </a:xfrm>
        <a:prstGeom prst="rect">
          <a:avLst/>
        </a:prstGeom>
        <a:noFill/>
        <a:ln cap="flat">
          <a:noFill/>
        </a:ln>
      </xdr:spPr>
    </xdr:pic>
    <xdr:clientData/>
  </xdr:oneCellAnchor>
  <xdr:oneCellAnchor>
    <xdr:from>
      <xdr:col>2</xdr:col>
      <xdr:colOff>3474</xdr:colOff>
      <xdr:row>0</xdr:row>
      <xdr:rowOff>0</xdr:rowOff>
    </xdr:from>
    <xdr:ext cx="1874437" cy="1546414"/>
    <xdr:pic>
      <xdr:nvPicPr>
        <xdr:cNvPr id="2" name="Picture 4" descr="NHS England logo">
          <a:extLst>
            <a:ext uri="{FF2B5EF4-FFF2-40B4-BE49-F238E27FC236}">
              <a16:creationId xmlns:a16="http://schemas.microsoft.com/office/drawing/2014/main" id="{AFE5E314-3A7F-AA37-CCAF-BC40B22A44BB}"/>
            </a:ext>
          </a:extLst>
        </xdr:cNvPr>
        <xdr:cNvPicPr>
          <a:picLocks noChangeAspect="1"/>
        </xdr:cNvPicPr>
      </xdr:nvPicPr>
      <xdr:blipFill>
        <a:blip xmlns:r="http://schemas.openxmlformats.org/officeDocument/2006/relationships" r:embed="rId2"/>
        <a:stretch>
          <a:fillRect/>
        </a:stretch>
      </xdr:blipFill>
      <xdr:spPr>
        <a:xfrm>
          <a:off x="10557174" y="0"/>
          <a:ext cx="1874437" cy="1546414"/>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8</xdr:col>
      <xdr:colOff>254002</xdr:colOff>
      <xdr:row>0</xdr:row>
      <xdr:rowOff>0</xdr:rowOff>
    </xdr:from>
    <xdr:ext cx="1597749" cy="1340364"/>
    <xdr:pic>
      <xdr:nvPicPr>
        <xdr:cNvPr id="2" name="Picture 3" descr="NHS England logo">
          <a:extLst>
            <a:ext uri="{FF2B5EF4-FFF2-40B4-BE49-F238E27FC236}">
              <a16:creationId xmlns:a16="http://schemas.microsoft.com/office/drawing/2014/main" id="{39664CFE-88CF-5BD0-EA66-A6648682A89E}"/>
            </a:ext>
          </a:extLst>
        </xdr:cNvPr>
        <xdr:cNvPicPr>
          <a:picLocks noChangeAspect="1"/>
        </xdr:cNvPicPr>
      </xdr:nvPicPr>
      <xdr:blipFill>
        <a:blip xmlns:r="http://schemas.openxmlformats.org/officeDocument/2006/relationships" r:embed="rId1"/>
        <a:srcRect/>
        <a:stretch>
          <a:fillRect/>
        </a:stretch>
      </xdr:blipFill>
      <xdr:spPr>
        <a:xfrm>
          <a:off x="6988177" y="0"/>
          <a:ext cx="1597749" cy="1340364"/>
        </a:xfrm>
        <a:prstGeom prst="rect">
          <a:avLst/>
        </a:prstGeom>
        <a:noFill/>
        <a:ln cap="flat">
          <a:noFill/>
        </a:ln>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9FFD76D-E6EF-4655-A151-411960D6AB69}" name="Table2" displayName="Table2" ref="A10:G158" totalsRowShown="0">
  <tableColumns count="7">
    <tableColumn id="1" xr3:uid="{5FA999EF-AF09-493D-86B7-D422AEF95636}" name="Date"/>
    <tableColumn id="2" xr3:uid="{1E9EC9DD-2587-438D-AD45-D46BAF9AA9DE}" name="Individuals with bank contract(s) only in ESR (Headcount)"/>
    <tableColumn id="3" xr3:uid="{84BB7ACC-A302-4E70-93D1-BBBCA26D4769}" name="Individuals with bank and other contract types in ESR (Headcount)"/>
    <tableColumn id="4" xr3:uid="{4B1C2B31-9965-4319-9C6D-69C4D1993EF4}" name="Total individuals with at least one bank record in ESR (Headcount)"/>
    <tableColumn id="5" xr3:uid="{9982ABAF-E9F2-4038-97A7-E15F8BA79E67}" name="Column5"/>
    <tableColumn id="6" xr3:uid="{37DCAA8E-A863-401B-B3DD-97EEB7616B68}" name="Column6"/>
    <tableColumn id="7" xr3:uid="{E8942B20-F16E-49A0-811D-0F06DE65CD4E}" name="Column7"/>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psi@nationalarchives.gsi.gov.uk" TargetMode="External"/><Relationship Id="rId1"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09027-D11B-4EEB-B8BB-B6AE51329A1C}">
  <sheetPr>
    <pageSetUpPr fitToPage="1"/>
  </sheetPr>
  <dimension ref="A8:G49"/>
  <sheetViews>
    <sheetView topLeftCell="A11" workbookViewId="0">
      <selection activeCell="A27" sqref="A27"/>
    </sheetView>
  </sheetViews>
  <sheetFormatPr defaultColWidth="9" defaultRowHeight="13.8" x14ac:dyDescent="0.25"/>
  <cols>
    <col min="1" max="1" width="130" style="1" bestFit="1" customWidth="1"/>
    <col min="2" max="2" width="8.5" style="1" customWidth="1"/>
    <col min="3" max="3" width="9" style="1" customWidth="1"/>
    <col min="4" max="16384" width="9" style="1"/>
  </cols>
  <sheetData>
    <row r="8" spans="1:7" s="4" customFormat="1" ht="33.75" customHeight="1" x14ac:dyDescent="0.25">
      <c r="A8" s="2" t="s">
        <v>0</v>
      </c>
      <c r="B8" s="3"/>
      <c r="C8" s="1"/>
      <c r="D8" s="1"/>
      <c r="E8" s="1"/>
      <c r="F8" s="1"/>
      <c r="G8" s="1"/>
    </row>
    <row r="9" spans="1:7" s="4" customFormat="1" ht="30.75" customHeight="1" x14ac:dyDescent="0.25">
      <c r="A9" s="5" t="s">
        <v>1</v>
      </c>
      <c r="B9" s="6"/>
      <c r="C9" s="1"/>
      <c r="D9" s="1"/>
      <c r="E9" s="1"/>
      <c r="F9" s="1"/>
      <c r="G9" s="1"/>
    </row>
    <row r="10" spans="1:7" s="4" customFormat="1" x14ac:dyDescent="0.25">
      <c r="A10" s="4" t="s">
        <v>2</v>
      </c>
      <c r="B10" s="1"/>
      <c r="C10" s="1"/>
      <c r="D10" s="1"/>
      <c r="E10" s="1"/>
      <c r="F10" s="1"/>
      <c r="G10" s="1"/>
    </row>
    <row r="11" spans="1:7" s="4" customFormat="1" x14ac:dyDescent="0.25">
      <c r="A11" s="4" t="s">
        <v>3</v>
      </c>
      <c r="C11" s="1"/>
      <c r="D11" s="1"/>
      <c r="E11" s="1"/>
      <c r="F11" s="1"/>
      <c r="G11" s="1"/>
    </row>
    <row r="12" spans="1:7" s="4" customFormat="1" x14ac:dyDescent="0.25">
      <c r="C12" s="1"/>
      <c r="D12" s="1"/>
      <c r="E12" s="1"/>
      <c r="F12" s="1"/>
      <c r="G12" s="1"/>
    </row>
    <row r="13" spans="1:7" s="4" customFormat="1" x14ac:dyDescent="0.25">
      <c r="A13" s="7" t="s">
        <v>4</v>
      </c>
      <c r="B13" s="7"/>
      <c r="C13" s="1"/>
      <c r="D13" s="1"/>
      <c r="E13" s="1"/>
      <c r="F13" s="1"/>
      <c r="G13" s="1"/>
    </row>
    <row r="14" spans="1:7" s="4" customFormat="1" x14ac:dyDescent="0.25">
      <c r="A14" s="8" t="s">
        <v>5</v>
      </c>
      <c r="B14" s="8"/>
      <c r="C14" s="1"/>
      <c r="D14" s="1"/>
      <c r="E14" s="1"/>
      <c r="F14" s="1"/>
      <c r="G14" s="1"/>
    </row>
    <row r="15" spans="1:7" s="4" customFormat="1" x14ac:dyDescent="0.25">
      <c r="A15" s="8" t="s">
        <v>6</v>
      </c>
      <c r="B15" s="8"/>
      <c r="C15" s="1"/>
      <c r="D15" s="1"/>
      <c r="E15" s="1"/>
      <c r="F15" s="1"/>
      <c r="G15" s="1"/>
    </row>
    <row r="16" spans="1:7" s="4" customFormat="1" x14ac:dyDescent="0.25">
      <c r="C16" s="1"/>
      <c r="D16" s="1"/>
      <c r="E16" s="1"/>
      <c r="F16" s="1"/>
      <c r="G16" s="1"/>
    </row>
    <row r="17" spans="1:7" s="4" customFormat="1" ht="14.25" customHeight="1" x14ac:dyDescent="0.25">
      <c r="A17" s="9" t="s">
        <v>7</v>
      </c>
      <c r="B17" s="9"/>
      <c r="C17" s="1"/>
      <c r="D17" s="1"/>
      <c r="E17" s="1"/>
      <c r="F17" s="1"/>
      <c r="G17" s="1"/>
    </row>
    <row r="18" spans="1:7" s="4" customFormat="1" ht="14.25" customHeight="1" x14ac:dyDescent="0.25">
      <c r="A18" s="10" t="s">
        <v>8</v>
      </c>
      <c r="B18" s="10"/>
      <c r="C18" s="1"/>
      <c r="D18" s="1"/>
      <c r="E18" s="1"/>
      <c r="F18" s="1"/>
      <c r="G18" s="1"/>
    </row>
    <row r="19" spans="1:7" s="4" customFormat="1" x14ac:dyDescent="0.25">
      <c r="A19" s="10" t="s">
        <v>9</v>
      </c>
      <c r="B19" s="10"/>
      <c r="C19" s="1"/>
      <c r="D19" s="1"/>
      <c r="E19" s="1"/>
      <c r="F19" s="1"/>
      <c r="G19" s="1"/>
    </row>
    <row r="20" spans="1:7" s="4" customFormat="1" x14ac:dyDescent="0.25">
      <c r="A20" s="10" t="s">
        <v>10</v>
      </c>
      <c r="B20" s="10"/>
      <c r="C20" s="1"/>
      <c r="D20" s="1"/>
      <c r="E20" s="1"/>
      <c r="F20" s="1"/>
      <c r="G20" s="1"/>
    </row>
    <row r="21" spans="1:7" s="4" customFormat="1" ht="14.4" x14ac:dyDescent="0.3">
      <c r="A21" s="11" t="e">
        <f>#REF!</f>
        <v>#REF!</v>
      </c>
      <c r="B21" s="12"/>
      <c r="C21" s="1"/>
      <c r="D21" s="1"/>
      <c r="E21" s="1"/>
      <c r="F21" s="1"/>
      <c r="G21" s="1"/>
    </row>
    <row r="22" spans="1:7" s="4" customFormat="1" ht="14.25" customHeight="1" x14ac:dyDescent="0.3">
      <c r="A22" s="11" t="str">
        <f>Table_1!A9</f>
        <v>Table 1: Number of of NHS staff with bank contracts in ESR, April 2016-May 2024, Monthly, Electronic Staff Record, National, Head count of staff with bank contracts in the NHS.</v>
      </c>
      <c r="B22" s="12"/>
      <c r="C22" s="1"/>
      <c r="D22" s="1"/>
      <c r="E22" s="1"/>
      <c r="F22" s="1"/>
      <c r="G22" s="1"/>
    </row>
    <row r="23" spans="1:7" s="4" customFormat="1" ht="14.25" customHeight="1" x14ac:dyDescent="0.3">
      <c r="A23" s="11" t="e">
        <f>#REF!</f>
        <v>#REF!</v>
      </c>
      <c r="B23" s="12"/>
      <c r="C23" s="1"/>
      <c r="D23" s="1"/>
      <c r="E23" s="1"/>
      <c r="F23" s="1"/>
      <c r="G23" s="1"/>
    </row>
    <row r="24" spans="1:7" s="4" customFormat="1" x14ac:dyDescent="0.25">
      <c r="C24" s="1"/>
      <c r="D24" s="1"/>
      <c r="E24" s="1"/>
      <c r="F24" s="1"/>
      <c r="G24" s="1"/>
    </row>
    <row r="25" spans="1:7" s="4" customFormat="1" ht="15" customHeight="1" x14ac:dyDescent="0.25">
      <c r="A25" s="9" t="s">
        <v>11</v>
      </c>
      <c r="B25" s="9"/>
      <c r="C25" s="1"/>
      <c r="D25" s="1"/>
      <c r="E25" s="1"/>
      <c r="F25" s="1"/>
      <c r="G25" s="1"/>
    </row>
    <row r="26" spans="1:7" s="4" customFormat="1" ht="41.4" x14ac:dyDescent="0.25">
      <c r="A26" s="14" t="s">
        <v>12</v>
      </c>
      <c r="B26" s="10"/>
      <c r="C26" s="1"/>
      <c r="D26" s="1"/>
      <c r="E26" s="1"/>
      <c r="F26" s="1"/>
      <c r="G26" s="1"/>
    </row>
    <row r="27" spans="1:7" s="4" customFormat="1" ht="14.25" customHeight="1" x14ac:dyDescent="0.25">
      <c r="A27" s="10"/>
      <c r="B27" s="10"/>
      <c r="C27" s="1"/>
      <c r="D27" s="1"/>
      <c r="E27" s="1"/>
      <c r="F27" s="1"/>
      <c r="G27" s="1"/>
    </row>
    <row r="28" spans="1:7" s="4" customFormat="1" x14ac:dyDescent="0.25">
      <c r="C28" s="1"/>
      <c r="D28" s="1"/>
      <c r="E28" s="1"/>
      <c r="F28" s="1"/>
      <c r="G28" s="1"/>
    </row>
    <row r="29" spans="1:7" s="4" customFormat="1" ht="15" customHeight="1" x14ac:dyDescent="0.25">
      <c r="A29" s="13" t="s">
        <v>13</v>
      </c>
      <c r="B29" s="13"/>
      <c r="C29" s="1"/>
      <c r="D29" s="1"/>
      <c r="E29" s="1"/>
      <c r="F29" s="1"/>
      <c r="G29" s="1"/>
    </row>
    <row r="30" spans="1:7" s="4" customFormat="1" ht="15" customHeight="1" x14ac:dyDescent="0.25">
      <c r="A30" s="14" t="s">
        <v>14</v>
      </c>
      <c r="B30" s="14"/>
      <c r="C30" s="1"/>
      <c r="D30" s="1"/>
      <c r="E30" s="1"/>
      <c r="F30" s="1"/>
      <c r="G30" s="1"/>
    </row>
    <row r="31" spans="1:7" s="4" customFormat="1" ht="14.25" customHeight="1" x14ac:dyDescent="0.25">
      <c r="A31" s="14" t="s">
        <v>15</v>
      </c>
      <c r="B31" s="14"/>
      <c r="C31" s="1"/>
      <c r="D31" s="1"/>
      <c r="E31" s="1"/>
      <c r="F31" s="1"/>
      <c r="G31" s="1"/>
    </row>
    <row r="32" spans="1:7" s="4" customFormat="1" ht="14.25" customHeight="1" x14ac:dyDescent="0.25">
      <c r="A32" s="14" t="s">
        <v>16</v>
      </c>
      <c r="B32" s="14"/>
      <c r="C32" s="1"/>
      <c r="D32" s="1"/>
      <c r="E32" s="1"/>
      <c r="F32" s="1"/>
      <c r="G32" s="1"/>
    </row>
    <row r="33" spans="1:7" s="4" customFormat="1" ht="14.25" customHeight="1" x14ac:dyDescent="0.25">
      <c r="A33" s="14" t="s">
        <v>17</v>
      </c>
      <c r="B33" s="14"/>
      <c r="C33" s="1"/>
      <c r="D33" s="1"/>
      <c r="E33" s="1"/>
      <c r="F33" s="1"/>
      <c r="G33" s="1"/>
    </row>
    <row r="34" spans="1:7" s="4" customFormat="1" ht="14.25" customHeight="1" x14ac:dyDescent="0.25">
      <c r="A34" s="14" t="s">
        <v>18</v>
      </c>
      <c r="B34" s="14"/>
      <c r="C34" s="1"/>
      <c r="D34" s="1"/>
      <c r="E34" s="1"/>
      <c r="F34" s="1"/>
      <c r="G34" s="1"/>
    </row>
    <row r="35" spans="1:7" s="4" customFormat="1" ht="14.25" customHeight="1" x14ac:dyDescent="0.25">
      <c r="A35" s="14"/>
      <c r="B35" s="14"/>
      <c r="C35" s="1"/>
      <c r="D35" s="1"/>
      <c r="E35" s="1"/>
      <c r="F35" s="1"/>
      <c r="G35" s="1"/>
    </row>
    <row r="36" spans="1:7" s="4" customFormat="1" ht="15.6" x14ac:dyDescent="0.25">
      <c r="A36" s="15" t="s">
        <v>19</v>
      </c>
      <c r="B36" s="15"/>
      <c r="C36" s="1"/>
      <c r="D36" s="1"/>
      <c r="E36" s="1"/>
      <c r="F36" s="1"/>
      <c r="G36" s="16"/>
    </row>
    <row r="37" spans="1:7" s="4" customFormat="1" ht="14.25" customHeight="1" x14ac:dyDescent="0.25">
      <c r="A37" s="15" t="s">
        <v>20</v>
      </c>
      <c r="B37" s="15"/>
      <c r="C37" s="1"/>
      <c r="D37" s="1"/>
      <c r="E37" s="1"/>
      <c r="F37" s="1"/>
      <c r="G37" s="16"/>
    </row>
    <row r="38" spans="1:7" s="4" customFormat="1" ht="14.25" customHeight="1" x14ac:dyDescent="0.25">
      <c r="C38" s="1"/>
      <c r="D38" s="1"/>
      <c r="E38" s="1"/>
      <c r="F38" s="1"/>
      <c r="G38" s="17"/>
    </row>
    <row r="39" spans="1:7" s="4" customFormat="1" ht="14.25" customHeight="1" x14ac:dyDescent="0.25">
      <c r="C39" s="1"/>
      <c r="D39" s="1"/>
      <c r="E39" s="1"/>
      <c r="F39" s="1"/>
      <c r="G39" s="17"/>
    </row>
    <row r="40" spans="1:7" s="4" customFormat="1" ht="14.25" customHeight="1" x14ac:dyDescent="0.25">
      <c r="C40" s="1"/>
      <c r="D40" s="1"/>
      <c r="E40" s="1"/>
      <c r="F40" s="1"/>
      <c r="G40" s="17"/>
    </row>
    <row r="41" spans="1:7" s="4" customFormat="1" ht="14.25" customHeight="1" x14ac:dyDescent="0.25">
      <c r="C41" s="1"/>
      <c r="D41" s="1"/>
      <c r="E41" s="1"/>
      <c r="F41" s="1"/>
      <c r="G41" s="18"/>
    </row>
    <row r="42" spans="1:7" s="4" customFormat="1" ht="30" customHeight="1" x14ac:dyDescent="0.25">
      <c r="A42" s="15" t="s">
        <v>21</v>
      </c>
      <c r="B42" s="15"/>
      <c r="C42" s="1"/>
      <c r="D42" s="1"/>
      <c r="E42" s="1"/>
      <c r="F42" s="1"/>
      <c r="G42" s="17"/>
    </row>
    <row r="43" spans="1:7" s="4" customFormat="1" x14ac:dyDescent="0.25">
      <c r="A43" s="15" t="s">
        <v>22</v>
      </c>
      <c r="B43" s="15"/>
      <c r="C43" s="1"/>
      <c r="D43" s="1"/>
      <c r="E43" s="1"/>
      <c r="F43" s="1"/>
      <c r="G43" s="19"/>
    </row>
    <row r="44" spans="1:7" s="4" customFormat="1" ht="15" customHeight="1" x14ac:dyDescent="0.25">
      <c r="A44" s="20" t="s">
        <v>23</v>
      </c>
      <c r="B44" s="20"/>
      <c r="C44" s="1"/>
      <c r="D44" s="1"/>
      <c r="E44" s="1"/>
      <c r="F44" s="1"/>
      <c r="G44" s="19"/>
    </row>
    <row r="45" spans="1:7" s="4" customFormat="1" ht="15" customHeight="1" x14ac:dyDescent="0.25">
      <c r="A45" s="15" t="s">
        <v>24</v>
      </c>
      <c r="B45" s="15"/>
      <c r="C45" s="1"/>
      <c r="D45" s="1"/>
      <c r="E45" s="1"/>
      <c r="F45" s="1"/>
      <c r="G45" s="19"/>
    </row>
    <row r="46" spans="1:7" s="4" customFormat="1" ht="15" customHeight="1" x14ac:dyDescent="0.25">
      <c r="A46" s="15" t="s">
        <v>25</v>
      </c>
      <c r="B46" s="15"/>
      <c r="C46" s="1"/>
      <c r="D46" s="1"/>
      <c r="E46" s="1"/>
      <c r="F46" s="1"/>
      <c r="G46" s="21"/>
    </row>
    <row r="47" spans="1:7" s="4" customFormat="1" ht="15" customHeight="1" x14ac:dyDescent="0.25">
      <c r="A47" s="15" t="s">
        <v>26</v>
      </c>
      <c r="B47" s="15"/>
      <c r="C47" s="1"/>
      <c r="D47" s="1"/>
      <c r="E47" s="1"/>
      <c r="F47" s="1"/>
      <c r="G47" s="17"/>
    </row>
    <row r="48" spans="1:7" s="4" customFormat="1" ht="15" x14ac:dyDescent="0.25">
      <c r="A48" s="1"/>
      <c r="B48" s="1"/>
      <c r="C48" s="1"/>
      <c r="D48" s="1"/>
      <c r="E48" s="1"/>
      <c r="F48" s="1"/>
      <c r="G48" s="17"/>
    </row>
    <row r="49" spans="1:7" s="4" customFormat="1" ht="14.4" x14ac:dyDescent="0.25">
      <c r="A49" s="1"/>
      <c r="B49" s="1"/>
      <c r="C49" s="1"/>
      <c r="D49" s="1"/>
      <c r="E49" s="1"/>
      <c r="F49" s="1"/>
      <c r="G49" s="21"/>
    </row>
  </sheetData>
  <hyperlinks>
    <hyperlink ref="A21" location="Notes_and_definitions!A1" display="Notes_and_definitions!A1" xr:uid="{BD1E2471-EBE0-48BF-82A1-10D5E101B57D}"/>
    <hyperlink ref="A22" location="Table_1!A1" display="Table_1!A1" xr:uid="{78371A27-3972-443B-BFEE-E5919953B883}"/>
    <hyperlink ref="A23" location="Table_2!A1" display="Table_2!A1" xr:uid="{45416AF3-09BE-41FD-8443-069A860B0B89}"/>
    <hyperlink ref="A44" r:id="rId1" xr:uid="{60374C5B-5182-4508-83AA-6EB25AC76A2B}"/>
    <hyperlink ref="A47" r:id="rId2" xr:uid="{6269A125-A1C3-4093-AF68-004E3B5E74EE}"/>
  </hyperlinks>
  <pageMargins left="0.70866141732283516" right="0.70866141732283516" top="0.74803149606299213" bottom="0.74803149606299213" header="0.31496062992126012" footer="0.31496062992126012"/>
  <pageSetup paperSize="0" orientation="portrait" horizontalDpi="0" verticalDpi="0" copie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54C88-EA2F-4495-8235-3AA583162ED1}">
  <sheetPr>
    <pageSetUpPr fitToPage="1"/>
  </sheetPr>
  <dimension ref="A1:G167"/>
  <sheetViews>
    <sheetView tabSelected="1" workbookViewId="0">
      <selection activeCell="A9" sqref="A9"/>
    </sheetView>
  </sheetViews>
  <sheetFormatPr defaultColWidth="9" defaultRowHeight="13.2" x14ac:dyDescent="0.25"/>
  <cols>
    <col min="1" max="1" width="20.09765625" style="22" customWidth="1"/>
    <col min="2" max="4" width="12.796875" style="22" customWidth="1"/>
    <col min="5" max="7" width="9.796875" style="22" bestFit="1" customWidth="1"/>
    <col min="8" max="8" width="9" style="22" customWidth="1"/>
    <col min="9" max="16384" width="9" style="22"/>
  </cols>
  <sheetData>
    <row r="1" spans="1:7" s="4" customFormat="1" ht="13.8" x14ac:dyDescent="0.25">
      <c r="A1" s="22"/>
      <c r="B1" s="22"/>
      <c r="C1" s="22"/>
      <c r="D1" s="22"/>
      <c r="E1" s="22"/>
      <c r="F1" s="22"/>
      <c r="G1" s="22"/>
    </row>
    <row r="2" spans="1:7" s="4" customFormat="1" ht="13.8" x14ac:dyDescent="0.25">
      <c r="A2" s="22"/>
      <c r="B2" s="22"/>
      <c r="C2" s="22"/>
      <c r="D2" s="22"/>
      <c r="E2" s="22"/>
      <c r="F2" s="22"/>
      <c r="G2" s="22"/>
    </row>
    <row r="3" spans="1:7" s="4" customFormat="1" ht="13.8" x14ac:dyDescent="0.25">
      <c r="A3" s="22"/>
      <c r="B3" s="22"/>
      <c r="C3" s="22"/>
      <c r="D3" s="22"/>
      <c r="E3" s="22"/>
      <c r="F3" s="22"/>
      <c r="G3" s="22"/>
    </row>
    <row r="4" spans="1:7" s="4" customFormat="1" ht="13.8" x14ac:dyDescent="0.25">
      <c r="A4" s="22"/>
      <c r="B4" s="22"/>
      <c r="C4" s="22"/>
      <c r="D4" s="22"/>
      <c r="E4" s="22"/>
      <c r="F4" s="22"/>
      <c r="G4" s="22"/>
    </row>
    <row r="5" spans="1:7" s="4" customFormat="1" ht="13.8" x14ac:dyDescent="0.25">
      <c r="A5" s="22"/>
      <c r="B5" s="22"/>
      <c r="C5" s="22"/>
      <c r="D5" s="22"/>
      <c r="E5" s="22"/>
      <c r="F5" s="22"/>
      <c r="G5" s="22"/>
    </row>
    <row r="6" spans="1:7" s="4" customFormat="1" ht="13.8" x14ac:dyDescent="0.25">
      <c r="A6" s="22"/>
      <c r="B6" s="22"/>
      <c r="C6" s="22"/>
      <c r="D6" s="22"/>
      <c r="E6" s="22"/>
      <c r="F6" s="22"/>
      <c r="G6" s="22"/>
    </row>
    <row r="7" spans="1:7" s="4" customFormat="1" ht="13.8" x14ac:dyDescent="0.25">
      <c r="A7" s="22"/>
      <c r="B7" s="22"/>
      <c r="C7" s="22"/>
      <c r="D7" s="22"/>
      <c r="E7" s="22"/>
      <c r="F7" s="22"/>
      <c r="G7" s="22"/>
    </row>
    <row r="8" spans="1:7" s="4" customFormat="1" ht="26.25" customHeight="1" x14ac:dyDescent="0.3">
      <c r="A8" s="11" t="s">
        <v>27</v>
      </c>
      <c r="B8" s="22"/>
      <c r="C8" s="22"/>
      <c r="D8" s="22"/>
      <c r="E8" s="22"/>
      <c r="F8" s="22"/>
      <c r="G8" s="22"/>
    </row>
    <row r="9" spans="1:7" s="4" customFormat="1" ht="13.8" x14ac:dyDescent="0.25">
      <c r="A9" s="23" t="s">
        <v>28</v>
      </c>
      <c r="B9" s="22"/>
      <c r="C9" s="22"/>
      <c r="D9" s="22"/>
      <c r="E9" s="22"/>
      <c r="F9" s="22"/>
      <c r="G9" s="22"/>
    </row>
    <row r="10" spans="1:7" s="4" customFormat="1" ht="79.2" x14ac:dyDescent="0.25">
      <c r="A10" s="25" t="s">
        <v>29</v>
      </c>
      <c r="B10" s="25" t="s">
        <v>30</v>
      </c>
      <c r="C10" s="25" t="s">
        <v>31</v>
      </c>
      <c r="D10" s="25" t="s">
        <v>32</v>
      </c>
      <c r="E10" s="25" t="s">
        <v>33</v>
      </c>
      <c r="F10" s="25" t="s">
        <v>34</v>
      </c>
      <c r="G10" s="25" t="s">
        <v>35</v>
      </c>
    </row>
    <row r="11" spans="1:7" s="4" customFormat="1" ht="13.8" x14ac:dyDescent="0.25">
      <c r="A11" s="33">
        <v>42461</v>
      </c>
      <c r="B11" s="34">
        <v>118966</v>
      </c>
      <c r="C11" s="34">
        <v>286999</v>
      </c>
      <c r="D11" s="34">
        <v>405965</v>
      </c>
      <c r="E11" s="25"/>
      <c r="F11" s="25"/>
      <c r="G11" s="25"/>
    </row>
    <row r="12" spans="1:7" s="4" customFormat="1" ht="13.8" x14ac:dyDescent="0.25">
      <c r="A12" s="33">
        <v>42491</v>
      </c>
      <c r="B12" s="34">
        <v>120061</v>
      </c>
      <c r="C12" s="34">
        <v>289449</v>
      </c>
      <c r="D12" s="34">
        <v>409510</v>
      </c>
      <c r="E12" s="25"/>
      <c r="F12" s="25"/>
      <c r="G12" s="25"/>
    </row>
    <row r="13" spans="1:7" s="4" customFormat="1" ht="13.8" x14ac:dyDescent="0.25">
      <c r="A13" s="33">
        <v>42522</v>
      </c>
      <c r="B13" s="34">
        <v>121277</v>
      </c>
      <c r="C13" s="34">
        <v>291542</v>
      </c>
      <c r="D13" s="34">
        <v>412819</v>
      </c>
      <c r="E13" s="25"/>
      <c r="F13" s="25"/>
      <c r="G13" s="25"/>
    </row>
    <row r="14" spans="1:7" s="4" customFormat="1" ht="13.8" x14ac:dyDescent="0.25">
      <c r="A14" s="33">
        <v>42552</v>
      </c>
      <c r="B14" s="34">
        <v>122525</v>
      </c>
      <c r="C14" s="34">
        <v>292836</v>
      </c>
      <c r="D14" s="34">
        <v>415361</v>
      </c>
      <c r="E14" s="25"/>
      <c r="F14" s="25"/>
      <c r="G14" s="25"/>
    </row>
    <row r="15" spans="1:7" s="4" customFormat="1" ht="13.8" x14ac:dyDescent="0.25">
      <c r="A15" s="33">
        <v>42583</v>
      </c>
      <c r="B15" s="34">
        <v>125247</v>
      </c>
      <c r="C15" s="34">
        <v>296921</v>
      </c>
      <c r="D15" s="34">
        <v>422168</v>
      </c>
      <c r="E15" s="25"/>
      <c r="F15" s="25"/>
      <c r="G15" s="25"/>
    </row>
    <row r="16" spans="1:7" s="4" customFormat="1" ht="13.8" x14ac:dyDescent="0.25">
      <c r="A16" s="33">
        <v>42614</v>
      </c>
      <c r="B16" s="34">
        <v>126044</v>
      </c>
      <c r="C16" s="34">
        <v>301836</v>
      </c>
      <c r="D16" s="34">
        <v>427880</v>
      </c>
      <c r="E16" s="25"/>
      <c r="F16" s="25"/>
      <c r="G16" s="25"/>
    </row>
    <row r="17" spans="1:7" s="4" customFormat="1" ht="13.8" x14ac:dyDescent="0.25">
      <c r="A17" s="33">
        <v>42644</v>
      </c>
      <c r="B17" s="34">
        <v>126406</v>
      </c>
      <c r="C17" s="34">
        <v>309425</v>
      </c>
      <c r="D17" s="34">
        <v>435831</v>
      </c>
      <c r="E17" s="25"/>
      <c r="F17" s="25"/>
      <c r="G17" s="25"/>
    </row>
    <row r="18" spans="1:7" s="4" customFormat="1" ht="13.8" x14ac:dyDescent="0.25">
      <c r="A18" s="33">
        <v>42675</v>
      </c>
      <c r="B18" s="34">
        <v>127430</v>
      </c>
      <c r="C18" s="34">
        <v>314851</v>
      </c>
      <c r="D18" s="34">
        <v>442281</v>
      </c>
      <c r="E18" s="25"/>
      <c r="F18" s="25"/>
      <c r="G18" s="25"/>
    </row>
    <row r="19" spans="1:7" s="4" customFormat="1" ht="13.8" x14ac:dyDescent="0.25">
      <c r="A19" s="33">
        <v>42705</v>
      </c>
      <c r="B19" s="34">
        <v>129314</v>
      </c>
      <c r="C19" s="34">
        <v>315400</v>
      </c>
      <c r="D19" s="34">
        <v>444714</v>
      </c>
      <c r="E19" s="25"/>
      <c r="F19" s="25"/>
      <c r="G19" s="25"/>
    </row>
    <row r="20" spans="1:7" s="4" customFormat="1" ht="13.8" x14ac:dyDescent="0.25">
      <c r="A20" s="33">
        <v>42736</v>
      </c>
      <c r="B20" s="34">
        <v>129903</v>
      </c>
      <c r="C20" s="34">
        <v>319423</v>
      </c>
      <c r="D20" s="34">
        <v>449326</v>
      </c>
      <c r="E20" s="25"/>
      <c r="F20" s="25"/>
      <c r="G20" s="25"/>
    </row>
    <row r="21" spans="1:7" s="4" customFormat="1" ht="13.8" x14ac:dyDescent="0.25">
      <c r="A21" s="33">
        <v>42767</v>
      </c>
      <c r="B21" s="34">
        <v>130764</v>
      </c>
      <c r="C21" s="34">
        <v>322945</v>
      </c>
      <c r="D21" s="34">
        <v>453709</v>
      </c>
      <c r="E21" s="25"/>
      <c r="F21" s="25"/>
      <c r="G21" s="25"/>
    </row>
    <row r="22" spans="1:7" s="4" customFormat="1" ht="13.8" x14ac:dyDescent="0.25">
      <c r="A22" s="33">
        <v>42795</v>
      </c>
      <c r="B22" s="34">
        <v>130903</v>
      </c>
      <c r="C22" s="34">
        <v>324453</v>
      </c>
      <c r="D22" s="34">
        <v>455356</v>
      </c>
      <c r="E22" s="25"/>
      <c r="F22" s="25"/>
      <c r="G22" s="25"/>
    </row>
    <row r="23" spans="1:7" s="4" customFormat="1" ht="13.8" x14ac:dyDescent="0.25">
      <c r="A23" s="33">
        <v>42826</v>
      </c>
      <c r="B23" s="34">
        <v>132659</v>
      </c>
      <c r="C23" s="34">
        <v>326469</v>
      </c>
      <c r="D23" s="34">
        <v>459128</v>
      </c>
      <c r="E23" s="25"/>
      <c r="F23" s="25"/>
      <c r="G23" s="25"/>
    </row>
    <row r="24" spans="1:7" s="4" customFormat="1" ht="13.8" x14ac:dyDescent="0.25">
      <c r="A24" s="33">
        <v>42856</v>
      </c>
      <c r="B24" s="34">
        <v>133281</v>
      </c>
      <c r="C24" s="34">
        <v>328983</v>
      </c>
      <c r="D24" s="34">
        <v>462264</v>
      </c>
      <c r="E24" s="25"/>
      <c r="F24" s="25"/>
      <c r="G24" s="25"/>
    </row>
    <row r="25" spans="1:7" s="4" customFormat="1" ht="13.8" x14ac:dyDescent="0.25">
      <c r="A25" s="33">
        <v>42887</v>
      </c>
      <c r="B25" s="34">
        <v>134733</v>
      </c>
      <c r="C25" s="34">
        <v>330191</v>
      </c>
      <c r="D25" s="34">
        <v>464924</v>
      </c>
      <c r="E25" s="25"/>
      <c r="F25" s="25"/>
      <c r="G25" s="25"/>
    </row>
    <row r="26" spans="1:7" s="4" customFormat="1" ht="13.8" x14ac:dyDescent="0.25">
      <c r="A26" s="33">
        <v>42917</v>
      </c>
      <c r="B26" s="34">
        <v>136601</v>
      </c>
      <c r="C26" s="34">
        <v>332159</v>
      </c>
      <c r="D26" s="34">
        <v>468760</v>
      </c>
      <c r="E26" s="25"/>
      <c r="F26" s="25"/>
      <c r="G26" s="25"/>
    </row>
    <row r="27" spans="1:7" s="4" customFormat="1" ht="13.8" x14ac:dyDescent="0.25">
      <c r="A27" s="33">
        <v>42948</v>
      </c>
      <c r="B27" s="34">
        <v>138291</v>
      </c>
      <c r="C27" s="34">
        <v>334028</v>
      </c>
      <c r="D27" s="34">
        <v>472319</v>
      </c>
      <c r="E27" s="25"/>
      <c r="F27" s="25"/>
      <c r="G27" s="25"/>
    </row>
    <row r="28" spans="1:7" s="4" customFormat="1" ht="13.8" x14ac:dyDescent="0.25">
      <c r="A28" s="33">
        <v>42979</v>
      </c>
      <c r="B28" s="34">
        <v>138169</v>
      </c>
      <c r="C28" s="34">
        <v>337703</v>
      </c>
      <c r="D28" s="34">
        <v>475872</v>
      </c>
      <c r="E28" s="25"/>
      <c r="F28" s="25"/>
      <c r="G28" s="25"/>
    </row>
    <row r="29" spans="1:7" s="4" customFormat="1" ht="13.8" x14ac:dyDescent="0.25">
      <c r="A29" s="33">
        <v>43009</v>
      </c>
      <c r="B29" s="34">
        <v>138022</v>
      </c>
      <c r="C29" s="34">
        <v>341877</v>
      </c>
      <c r="D29" s="34">
        <v>479899</v>
      </c>
      <c r="E29" s="25"/>
      <c r="F29" s="25"/>
      <c r="G29" s="25"/>
    </row>
    <row r="30" spans="1:7" s="4" customFormat="1" ht="13.8" x14ac:dyDescent="0.25">
      <c r="A30" s="33">
        <v>43040</v>
      </c>
      <c r="B30" s="34">
        <v>138044</v>
      </c>
      <c r="C30" s="34">
        <v>344754</v>
      </c>
      <c r="D30" s="34">
        <v>482798</v>
      </c>
      <c r="E30" s="25"/>
      <c r="F30" s="25"/>
      <c r="G30" s="25"/>
    </row>
    <row r="31" spans="1:7" s="4" customFormat="1" ht="13.8" x14ac:dyDescent="0.25">
      <c r="A31" s="33">
        <v>43070</v>
      </c>
      <c r="B31" s="34">
        <v>139672</v>
      </c>
      <c r="C31" s="34">
        <v>345286</v>
      </c>
      <c r="D31" s="34">
        <v>484958</v>
      </c>
      <c r="E31" s="25"/>
      <c r="F31" s="25"/>
      <c r="G31" s="25"/>
    </row>
    <row r="32" spans="1:7" s="4" customFormat="1" ht="13.8" x14ac:dyDescent="0.25">
      <c r="A32" s="33">
        <v>43101</v>
      </c>
      <c r="B32" s="34">
        <v>139990</v>
      </c>
      <c r="C32" s="34">
        <v>349925</v>
      </c>
      <c r="D32" s="34">
        <v>489915</v>
      </c>
      <c r="E32" s="25"/>
      <c r="F32" s="25"/>
      <c r="G32" s="25"/>
    </row>
    <row r="33" spans="1:7" s="4" customFormat="1" ht="13.8" x14ac:dyDescent="0.25">
      <c r="A33" s="33">
        <v>43132</v>
      </c>
      <c r="B33" s="34">
        <v>140568</v>
      </c>
      <c r="C33" s="34">
        <v>353126</v>
      </c>
      <c r="D33" s="34">
        <v>493694</v>
      </c>
      <c r="E33" s="25"/>
      <c r="F33" s="25"/>
      <c r="G33" s="25"/>
    </row>
    <row r="34" spans="1:7" s="4" customFormat="1" ht="13.8" x14ac:dyDescent="0.25">
      <c r="A34" s="33">
        <v>43160</v>
      </c>
      <c r="B34" s="34">
        <v>141131</v>
      </c>
      <c r="C34" s="34">
        <v>355178</v>
      </c>
      <c r="D34" s="34">
        <v>496309</v>
      </c>
      <c r="E34" s="25"/>
      <c r="F34" s="25"/>
      <c r="G34" s="25"/>
    </row>
    <row r="35" spans="1:7" s="4" customFormat="1" ht="13.8" x14ac:dyDescent="0.25">
      <c r="A35" s="33">
        <v>43191</v>
      </c>
      <c r="B35" s="34">
        <v>142151</v>
      </c>
      <c r="C35" s="34">
        <v>358209</v>
      </c>
      <c r="D35" s="34">
        <v>500360</v>
      </c>
      <c r="E35" s="25"/>
      <c r="F35" s="25"/>
      <c r="G35" s="25"/>
    </row>
    <row r="36" spans="1:7" s="4" customFormat="1" ht="13.8" x14ac:dyDescent="0.25">
      <c r="A36" s="33">
        <v>43221</v>
      </c>
      <c r="B36" s="34">
        <v>142762</v>
      </c>
      <c r="C36" s="34">
        <v>358709</v>
      </c>
      <c r="D36" s="34">
        <v>501471</v>
      </c>
      <c r="E36" s="25"/>
      <c r="F36" s="25"/>
      <c r="G36" s="25"/>
    </row>
    <row r="37" spans="1:7" s="4" customFormat="1" ht="13.8" x14ac:dyDescent="0.25">
      <c r="A37" s="33">
        <v>43252</v>
      </c>
      <c r="B37" s="34">
        <v>143701</v>
      </c>
      <c r="C37" s="34">
        <v>360552</v>
      </c>
      <c r="D37" s="34">
        <v>504253</v>
      </c>
      <c r="E37" s="25"/>
      <c r="F37" s="25"/>
      <c r="G37" s="25"/>
    </row>
    <row r="38" spans="1:7" s="4" customFormat="1" ht="13.8" x14ac:dyDescent="0.25">
      <c r="A38" s="33">
        <v>43282</v>
      </c>
      <c r="B38" s="34">
        <v>145276</v>
      </c>
      <c r="C38" s="34">
        <v>361444</v>
      </c>
      <c r="D38" s="34">
        <v>506720</v>
      </c>
      <c r="E38" s="25"/>
      <c r="F38" s="25"/>
      <c r="G38" s="25"/>
    </row>
    <row r="39" spans="1:7" s="4" customFormat="1" ht="13.8" x14ac:dyDescent="0.25">
      <c r="A39" s="33">
        <v>43313</v>
      </c>
      <c r="B39" s="34">
        <v>146297</v>
      </c>
      <c r="C39" s="34">
        <v>362047</v>
      </c>
      <c r="D39" s="34">
        <v>508344</v>
      </c>
      <c r="E39" s="25"/>
      <c r="F39" s="25"/>
      <c r="G39" s="25"/>
    </row>
    <row r="40" spans="1:7" s="4" customFormat="1" ht="13.8" x14ac:dyDescent="0.25">
      <c r="A40" s="33">
        <v>43344</v>
      </c>
      <c r="B40" s="34">
        <v>145951</v>
      </c>
      <c r="C40" s="34">
        <v>365826</v>
      </c>
      <c r="D40" s="34">
        <v>511777</v>
      </c>
      <c r="E40" s="25"/>
      <c r="F40" s="25"/>
      <c r="G40" s="25"/>
    </row>
    <row r="41" spans="1:7" s="4" customFormat="1" ht="13.8" x14ac:dyDescent="0.25">
      <c r="A41" s="33">
        <v>43374</v>
      </c>
      <c r="B41" s="34">
        <v>145286</v>
      </c>
      <c r="C41" s="34">
        <v>370081</v>
      </c>
      <c r="D41" s="34">
        <v>515367</v>
      </c>
      <c r="E41" s="25"/>
      <c r="F41" s="25"/>
      <c r="G41" s="25"/>
    </row>
    <row r="42" spans="1:7" s="4" customFormat="1" ht="13.8" x14ac:dyDescent="0.25">
      <c r="A42" s="33">
        <v>43405</v>
      </c>
      <c r="B42" s="34">
        <v>144582</v>
      </c>
      <c r="C42" s="34">
        <v>372228</v>
      </c>
      <c r="D42" s="34">
        <v>516810</v>
      </c>
      <c r="E42" s="25"/>
      <c r="F42" s="25"/>
      <c r="G42" s="25"/>
    </row>
    <row r="43" spans="1:7" s="4" customFormat="1" ht="13.8" x14ac:dyDescent="0.25">
      <c r="A43" s="33">
        <v>43435</v>
      </c>
      <c r="B43" s="34">
        <v>146052</v>
      </c>
      <c r="C43" s="34">
        <v>373237</v>
      </c>
      <c r="D43" s="34">
        <v>519289</v>
      </c>
      <c r="E43" s="25"/>
      <c r="F43" s="25"/>
      <c r="G43" s="25"/>
    </row>
    <row r="44" spans="1:7" s="4" customFormat="1" ht="13.8" x14ac:dyDescent="0.25">
      <c r="A44" s="33">
        <v>43466</v>
      </c>
      <c r="B44" s="34">
        <v>145460</v>
      </c>
      <c r="C44" s="34">
        <v>377667</v>
      </c>
      <c r="D44" s="34">
        <v>523127</v>
      </c>
      <c r="E44" s="25"/>
      <c r="F44" s="25"/>
      <c r="G44" s="25"/>
    </row>
    <row r="45" spans="1:7" s="4" customFormat="1" ht="13.8" x14ac:dyDescent="0.25">
      <c r="A45" s="33">
        <v>43497</v>
      </c>
      <c r="B45" s="34">
        <v>144755</v>
      </c>
      <c r="C45" s="34">
        <v>379599</v>
      </c>
      <c r="D45" s="34">
        <v>524354</v>
      </c>
      <c r="E45" s="25"/>
      <c r="F45" s="25"/>
      <c r="G45" s="25"/>
    </row>
    <row r="46" spans="1:7" s="4" customFormat="1" ht="13.8" x14ac:dyDescent="0.25">
      <c r="A46" s="33">
        <v>43525</v>
      </c>
      <c r="B46" s="34">
        <v>144130</v>
      </c>
      <c r="C46" s="34">
        <v>381483</v>
      </c>
      <c r="D46" s="34">
        <v>525613</v>
      </c>
      <c r="E46" s="25"/>
      <c r="F46" s="25"/>
      <c r="G46" s="25"/>
    </row>
    <row r="47" spans="1:7" s="4" customFormat="1" ht="13.8" x14ac:dyDescent="0.25">
      <c r="A47" s="33">
        <v>43556</v>
      </c>
      <c r="B47" s="34">
        <v>144282</v>
      </c>
      <c r="C47" s="34">
        <v>383751</v>
      </c>
      <c r="D47" s="34">
        <v>528033</v>
      </c>
      <c r="E47" s="25"/>
      <c r="F47" s="25"/>
      <c r="G47" s="25"/>
    </row>
    <row r="48" spans="1:7" s="4" customFormat="1" ht="13.8" x14ac:dyDescent="0.25">
      <c r="A48" s="33">
        <v>43586</v>
      </c>
      <c r="B48" s="34">
        <v>144341</v>
      </c>
      <c r="C48" s="34">
        <v>385503</v>
      </c>
      <c r="D48" s="34">
        <v>529844</v>
      </c>
      <c r="E48" s="25"/>
      <c r="F48" s="25"/>
      <c r="G48" s="25"/>
    </row>
    <row r="49" spans="1:7" s="4" customFormat="1" ht="13.8" x14ac:dyDescent="0.25">
      <c r="A49" s="33">
        <v>43617</v>
      </c>
      <c r="B49" s="34">
        <v>144042</v>
      </c>
      <c r="C49" s="34">
        <v>386497</v>
      </c>
      <c r="D49" s="34">
        <v>530539</v>
      </c>
      <c r="E49" s="25"/>
      <c r="F49" s="25"/>
      <c r="G49" s="25"/>
    </row>
    <row r="50" spans="1:7" s="4" customFormat="1" ht="13.8" x14ac:dyDescent="0.25">
      <c r="A50" s="33">
        <v>43647</v>
      </c>
      <c r="B50" s="34">
        <v>145184</v>
      </c>
      <c r="C50" s="34">
        <v>389375</v>
      </c>
      <c r="D50" s="34">
        <v>534559</v>
      </c>
      <c r="E50" s="25"/>
      <c r="F50" s="25"/>
      <c r="G50" s="25"/>
    </row>
    <row r="51" spans="1:7" s="4" customFormat="1" ht="13.8" x14ac:dyDescent="0.25">
      <c r="A51" s="33">
        <v>43678</v>
      </c>
      <c r="B51" s="34">
        <v>146598</v>
      </c>
      <c r="C51" s="34">
        <v>390761</v>
      </c>
      <c r="D51" s="34">
        <v>537359</v>
      </c>
      <c r="E51" s="25"/>
      <c r="F51" s="25"/>
      <c r="G51" s="25"/>
    </row>
    <row r="52" spans="1:7" s="4" customFormat="1" ht="13.8" x14ac:dyDescent="0.25">
      <c r="A52" s="33">
        <v>43709</v>
      </c>
      <c r="B52" s="34">
        <v>145980</v>
      </c>
      <c r="C52" s="34">
        <v>398148</v>
      </c>
      <c r="D52" s="34">
        <v>544128</v>
      </c>
      <c r="E52" s="25"/>
      <c r="F52" s="25"/>
      <c r="G52" s="25"/>
    </row>
    <row r="53" spans="1:7" s="4" customFormat="1" ht="13.8" x14ac:dyDescent="0.25">
      <c r="A53" s="33">
        <v>43739</v>
      </c>
      <c r="B53" s="34">
        <v>145632</v>
      </c>
      <c r="C53" s="34">
        <v>403669</v>
      </c>
      <c r="D53" s="34">
        <v>549301</v>
      </c>
      <c r="E53" s="25"/>
      <c r="F53" s="25"/>
      <c r="G53" s="25"/>
    </row>
    <row r="54" spans="1:7" s="4" customFormat="1" ht="13.8" x14ac:dyDescent="0.25">
      <c r="A54" s="33">
        <v>43770</v>
      </c>
      <c r="B54" s="34">
        <v>145232</v>
      </c>
      <c r="C54" s="34">
        <v>403752</v>
      </c>
      <c r="D54" s="34">
        <v>548984</v>
      </c>
      <c r="E54" s="25"/>
      <c r="F54" s="25"/>
      <c r="G54" s="25"/>
    </row>
    <row r="55" spans="1:7" s="4" customFormat="1" ht="13.8" x14ac:dyDescent="0.25">
      <c r="A55" s="33">
        <v>43800</v>
      </c>
      <c r="B55" s="34">
        <v>146750</v>
      </c>
      <c r="C55" s="34">
        <v>404411</v>
      </c>
      <c r="D55" s="34">
        <v>551161</v>
      </c>
      <c r="E55" s="25"/>
      <c r="F55" s="25"/>
      <c r="G55" s="25"/>
    </row>
    <row r="56" spans="1:7" s="4" customFormat="1" ht="13.8" x14ac:dyDescent="0.25">
      <c r="A56" s="33">
        <v>43831</v>
      </c>
      <c r="B56" s="34">
        <v>146628</v>
      </c>
      <c r="C56" s="34">
        <v>408037</v>
      </c>
      <c r="D56" s="34">
        <v>554665</v>
      </c>
      <c r="E56" s="25"/>
      <c r="F56" s="25"/>
      <c r="G56" s="25"/>
    </row>
    <row r="57" spans="1:7" s="4" customFormat="1" ht="13.8" x14ac:dyDescent="0.25">
      <c r="A57" s="33">
        <v>43862</v>
      </c>
      <c r="B57" s="34">
        <v>146802</v>
      </c>
      <c r="C57" s="34">
        <v>411589</v>
      </c>
      <c r="D57" s="34">
        <v>558391</v>
      </c>
      <c r="E57" s="25"/>
      <c r="F57" s="25"/>
      <c r="G57" s="25"/>
    </row>
    <row r="58" spans="1:7" s="4" customFormat="1" ht="13.8" x14ac:dyDescent="0.25">
      <c r="A58" s="33">
        <v>43891</v>
      </c>
      <c r="B58" s="34">
        <v>149916</v>
      </c>
      <c r="C58" s="34">
        <v>422506</v>
      </c>
      <c r="D58" s="34">
        <v>572422</v>
      </c>
      <c r="E58" s="25"/>
      <c r="F58" s="25"/>
      <c r="G58" s="25"/>
    </row>
    <row r="59" spans="1:7" s="4" customFormat="1" ht="13.8" x14ac:dyDescent="0.25">
      <c r="A59" s="33">
        <v>43922</v>
      </c>
      <c r="B59" s="34">
        <v>158766</v>
      </c>
      <c r="C59" s="34">
        <v>435084</v>
      </c>
      <c r="D59" s="34">
        <v>593850</v>
      </c>
      <c r="E59" s="25"/>
      <c r="F59" s="25"/>
      <c r="G59" s="25"/>
    </row>
    <row r="60" spans="1:7" s="4" customFormat="1" ht="13.8" x14ac:dyDescent="0.25">
      <c r="A60" s="33">
        <v>43952</v>
      </c>
      <c r="B60" s="34">
        <v>161221</v>
      </c>
      <c r="C60" s="34">
        <v>441719</v>
      </c>
      <c r="D60" s="34">
        <v>602940</v>
      </c>
      <c r="E60" s="25"/>
      <c r="F60" s="25"/>
      <c r="G60" s="25"/>
    </row>
    <row r="61" spans="1:7" s="4" customFormat="1" ht="13.8" x14ac:dyDescent="0.25">
      <c r="A61" s="33">
        <v>43983</v>
      </c>
      <c r="B61" s="34">
        <v>159876</v>
      </c>
      <c r="C61" s="34">
        <v>443140</v>
      </c>
      <c r="D61" s="34">
        <v>603016</v>
      </c>
      <c r="E61" s="25"/>
      <c r="F61" s="25"/>
      <c r="G61" s="25"/>
    </row>
    <row r="62" spans="1:7" s="4" customFormat="1" ht="13.8" x14ac:dyDescent="0.25">
      <c r="A62" s="33">
        <v>44013</v>
      </c>
      <c r="B62" s="34">
        <v>159871</v>
      </c>
      <c r="C62" s="34">
        <v>445144</v>
      </c>
      <c r="D62" s="34">
        <v>605015</v>
      </c>
      <c r="E62" s="25"/>
      <c r="F62" s="25"/>
      <c r="G62" s="25"/>
    </row>
    <row r="63" spans="1:7" s="4" customFormat="1" ht="13.8" x14ac:dyDescent="0.25">
      <c r="A63" s="33">
        <v>44044</v>
      </c>
      <c r="B63" s="34">
        <v>162220</v>
      </c>
      <c r="C63" s="34">
        <v>441531</v>
      </c>
      <c r="D63" s="34">
        <v>603751</v>
      </c>
      <c r="E63" s="25"/>
      <c r="F63" s="25"/>
      <c r="G63" s="25"/>
    </row>
    <row r="64" spans="1:7" s="4" customFormat="1" ht="13.8" x14ac:dyDescent="0.25">
      <c r="A64" s="33">
        <v>44075</v>
      </c>
      <c r="B64" s="34">
        <v>163082</v>
      </c>
      <c r="C64" s="34">
        <v>442465</v>
      </c>
      <c r="D64" s="34">
        <v>605547</v>
      </c>
      <c r="E64" s="25"/>
      <c r="F64" s="25"/>
      <c r="G64" s="25"/>
    </row>
    <row r="65" spans="1:7" s="4" customFormat="1" ht="13.8" x14ac:dyDescent="0.25">
      <c r="A65" s="33">
        <v>44105</v>
      </c>
      <c r="B65" s="34">
        <v>163151</v>
      </c>
      <c r="C65" s="34">
        <v>446273</v>
      </c>
      <c r="D65" s="34">
        <v>609424</v>
      </c>
      <c r="E65" s="25"/>
      <c r="F65" s="25"/>
      <c r="G65" s="25"/>
    </row>
    <row r="66" spans="1:7" s="4" customFormat="1" ht="13.8" x14ac:dyDescent="0.25">
      <c r="A66" s="33">
        <v>44136</v>
      </c>
      <c r="B66" s="34">
        <v>163903</v>
      </c>
      <c r="C66" s="34">
        <v>452164</v>
      </c>
      <c r="D66" s="34">
        <v>616067</v>
      </c>
      <c r="E66" s="25"/>
      <c r="F66" s="25"/>
      <c r="G66" s="25"/>
    </row>
    <row r="67" spans="1:7" s="4" customFormat="1" ht="13.8" x14ac:dyDescent="0.25">
      <c r="A67" s="33">
        <v>44166</v>
      </c>
      <c r="B67" s="34">
        <v>169568</v>
      </c>
      <c r="C67" s="34">
        <v>456805</v>
      </c>
      <c r="D67" s="34">
        <v>626373</v>
      </c>
      <c r="E67" s="25"/>
      <c r="F67" s="25"/>
      <c r="G67" s="25"/>
    </row>
    <row r="68" spans="1:7" s="4" customFormat="1" ht="13.8" x14ac:dyDescent="0.25">
      <c r="A68" s="33">
        <v>44197</v>
      </c>
      <c r="B68" s="34">
        <v>176209</v>
      </c>
      <c r="C68" s="34">
        <v>467984</v>
      </c>
      <c r="D68" s="34">
        <v>644193</v>
      </c>
      <c r="E68" s="25"/>
      <c r="F68" s="25"/>
      <c r="G68" s="25"/>
    </row>
    <row r="69" spans="1:7" s="4" customFormat="1" ht="13.8" x14ac:dyDescent="0.25">
      <c r="A69" s="33">
        <v>44228</v>
      </c>
      <c r="B69" s="34">
        <v>182826</v>
      </c>
      <c r="C69" s="34">
        <v>477099</v>
      </c>
      <c r="D69" s="34">
        <v>659925</v>
      </c>
      <c r="E69" s="25"/>
      <c r="F69" s="25"/>
      <c r="G69" s="25"/>
    </row>
    <row r="70" spans="1:7" s="4" customFormat="1" ht="13.8" x14ac:dyDescent="0.25">
      <c r="A70" s="33">
        <v>44256</v>
      </c>
      <c r="B70" s="34">
        <v>188207</v>
      </c>
      <c r="C70" s="34">
        <v>482160</v>
      </c>
      <c r="D70" s="34">
        <v>670367</v>
      </c>
      <c r="E70" s="25"/>
      <c r="F70" s="25"/>
      <c r="G70" s="25"/>
    </row>
    <row r="71" spans="1:7" s="4" customFormat="1" ht="13.8" x14ac:dyDescent="0.25">
      <c r="A71" s="33">
        <v>44287</v>
      </c>
      <c r="B71" s="34">
        <v>191866</v>
      </c>
      <c r="C71" s="34">
        <v>484508</v>
      </c>
      <c r="D71" s="34">
        <v>676374</v>
      </c>
      <c r="E71" s="25"/>
      <c r="F71" s="25"/>
      <c r="G71" s="25"/>
    </row>
    <row r="72" spans="1:7" s="4" customFormat="1" ht="13.8" x14ac:dyDescent="0.25">
      <c r="A72" s="33">
        <v>44317</v>
      </c>
      <c r="B72" s="34">
        <v>193866</v>
      </c>
      <c r="C72" s="34">
        <v>485617</v>
      </c>
      <c r="D72" s="34">
        <v>679483</v>
      </c>
      <c r="E72" s="25"/>
      <c r="F72" s="25"/>
      <c r="G72" s="25"/>
    </row>
    <row r="73" spans="1:7" s="4" customFormat="1" ht="13.8" x14ac:dyDescent="0.25">
      <c r="A73" s="33">
        <v>44348</v>
      </c>
      <c r="B73" s="34">
        <v>195150</v>
      </c>
      <c r="C73" s="34">
        <v>488849</v>
      </c>
      <c r="D73" s="34">
        <v>683999</v>
      </c>
      <c r="E73" s="25"/>
      <c r="F73" s="25"/>
      <c r="G73" s="25"/>
    </row>
    <row r="74" spans="1:7" s="4" customFormat="1" ht="13.8" x14ac:dyDescent="0.25">
      <c r="A74" s="33">
        <v>44378</v>
      </c>
      <c r="B74" s="34">
        <v>195063</v>
      </c>
      <c r="C74" s="34">
        <v>493515</v>
      </c>
      <c r="D74" s="34">
        <v>688578</v>
      </c>
      <c r="E74" s="25"/>
      <c r="F74" s="25"/>
      <c r="G74" s="25"/>
    </row>
    <row r="75" spans="1:7" s="4" customFormat="1" ht="13.8" x14ac:dyDescent="0.25">
      <c r="A75" s="33">
        <v>44409</v>
      </c>
      <c r="B75" s="34">
        <v>196542</v>
      </c>
      <c r="C75" s="34">
        <v>495441</v>
      </c>
      <c r="D75" s="34">
        <v>691983</v>
      </c>
      <c r="E75" s="25"/>
      <c r="F75" s="25"/>
      <c r="G75" s="25"/>
    </row>
    <row r="76" spans="1:7" s="4" customFormat="1" ht="13.8" x14ac:dyDescent="0.25">
      <c r="A76" s="33">
        <v>44440</v>
      </c>
      <c r="B76" s="34">
        <v>196827</v>
      </c>
      <c r="C76" s="34">
        <v>499673</v>
      </c>
      <c r="D76" s="34">
        <v>696500</v>
      </c>
      <c r="E76" s="25"/>
      <c r="F76" s="25"/>
      <c r="G76" s="25"/>
    </row>
    <row r="77" spans="1:7" s="4" customFormat="1" ht="13.8" x14ac:dyDescent="0.25">
      <c r="A77" s="33">
        <v>44470</v>
      </c>
      <c r="B77" s="34">
        <v>196676</v>
      </c>
      <c r="C77" s="34">
        <v>504922</v>
      </c>
      <c r="D77" s="34">
        <v>701598</v>
      </c>
      <c r="E77" s="25"/>
      <c r="F77" s="25"/>
      <c r="G77" s="25"/>
    </row>
    <row r="78" spans="1:7" s="4" customFormat="1" ht="13.8" x14ac:dyDescent="0.25">
      <c r="A78" s="33">
        <v>44501</v>
      </c>
      <c r="B78" s="34">
        <v>196855</v>
      </c>
      <c r="C78" s="34">
        <v>508147</v>
      </c>
      <c r="D78" s="34">
        <v>705002</v>
      </c>
      <c r="E78" s="25"/>
      <c r="F78" s="25"/>
      <c r="G78" s="25"/>
    </row>
    <row r="79" spans="1:7" s="4" customFormat="1" ht="13.8" x14ac:dyDescent="0.25">
      <c r="A79" s="33">
        <v>44531</v>
      </c>
      <c r="B79" s="34">
        <v>199708</v>
      </c>
      <c r="C79" s="34">
        <v>510386</v>
      </c>
      <c r="D79" s="34">
        <v>710094</v>
      </c>
      <c r="E79" s="25"/>
      <c r="F79" s="25"/>
      <c r="G79" s="25"/>
    </row>
    <row r="80" spans="1:7" s="4" customFormat="1" ht="13.8" x14ac:dyDescent="0.25">
      <c r="A80" s="33">
        <v>44562</v>
      </c>
      <c r="B80" s="34">
        <v>199278</v>
      </c>
      <c r="C80" s="34">
        <v>516055</v>
      </c>
      <c r="D80" s="34">
        <v>715333</v>
      </c>
      <c r="E80" s="25"/>
      <c r="F80" s="25"/>
      <c r="G80" s="25"/>
    </row>
    <row r="81" spans="1:7" s="4" customFormat="1" ht="13.8" x14ac:dyDescent="0.25">
      <c r="A81" s="33">
        <v>44593</v>
      </c>
      <c r="B81" s="34">
        <v>200126</v>
      </c>
      <c r="C81" s="34">
        <v>520477</v>
      </c>
      <c r="D81" s="34">
        <v>720603</v>
      </c>
      <c r="E81" s="25"/>
      <c r="F81" s="25"/>
      <c r="G81" s="25"/>
    </row>
    <row r="82" spans="1:7" s="4" customFormat="1" ht="13.8" x14ac:dyDescent="0.25">
      <c r="A82" s="33">
        <v>44621</v>
      </c>
      <c r="B82" s="34">
        <v>201011</v>
      </c>
      <c r="C82" s="34">
        <v>523174</v>
      </c>
      <c r="D82" s="34">
        <v>724185</v>
      </c>
      <c r="E82" s="25"/>
      <c r="F82" s="25"/>
      <c r="G82" s="25"/>
    </row>
    <row r="83" spans="1:7" s="4" customFormat="1" ht="13.8" x14ac:dyDescent="0.25">
      <c r="A83" s="33">
        <v>44652</v>
      </c>
      <c r="B83" s="34">
        <v>203853</v>
      </c>
      <c r="C83" s="34">
        <v>521656</v>
      </c>
      <c r="D83" s="34">
        <v>725509</v>
      </c>
      <c r="E83" s="25"/>
      <c r="F83" s="25"/>
      <c r="G83" s="25"/>
    </row>
    <row r="84" spans="1:7" s="4" customFormat="1" ht="13.8" x14ac:dyDescent="0.25">
      <c r="A84" s="33">
        <v>44682</v>
      </c>
      <c r="B84" s="34">
        <v>200997</v>
      </c>
      <c r="C84" s="34">
        <v>524815</v>
      </c>
      <c r="D84" s="34">
        <v>725812</v>
      </c>
      <c r="E84" s="25"/>
      <c r="F84" s="25"/>
      <c r="G84" s="25"/>
    </row>
    <row r="85" spans="1:7" s="4" customFormat="1" ht="13.8" x14ac:dyDescent="0.25">
      <c r="A85" s="33">
        <v>44713</v>
      </c>
      <c r="B85" s="34">
        <v>201409</v>
      </c>
      <c r="C85" s="34">
        <v>526812</v>
      </c>
      <c r="D85" s="34">
        <v>728221</v>
      </c>
      <c r="E85" s="25"/>
      <c r="F85" s="25"/>
      <c r="G85" s="25"/>
    </row>
    <row r="86" spans="1:7" s="4" customFormat="1" ht="13.8" x14ac:dyDescent="0.25">
      <c r="A86" s="33">
        <v>44743</v>
      </c>
      <c r="B86" s="34">
        <v>203461</v>
      </c>
      <c r="C86" s="34">
        <v>528391</v>
      </c>
      <c r="D86" s="34">
        <v>731852</v>
      </c>
      <c r="E86" s="25"/>
      <c r="F86" s="25"/>
      <c r="G86" s="25"/>
    </row>
    <row r="87" spans="1:7" s="4" customFormat="1" ht="13.8" x14ac:dyDescent="0.25">
      <c r="A87" s="33">
        <v>44774</v>
      </c>
      <c r="B87" s="34">
        <v>205900</v>
      </c>
      <c r="C87" s="34">
        <v>531350</v>
      </c>
      <c r="D87" s="34">
        <v>737250</v>
      </c>
      <c r="E87" s="25"/>
      <c r="F87" s="25"/>
      <c r="G87" s="25"/>
    </row>
    <row r="88" spans="1:7" s="4" customFormat="1" ht="13.8" x14ac:dyDescent="0.25">
      <c r="A88" s="33">
        <v>44805</v>
      </c>
      <c r="B88" s="34">
        <v>207099</v>
      </c>
      <c r="C88" s="34">
        <v>540867</v>
      </c>
      <c r="D88" s="34">
        <v>747966</v>
      </c>
      <c r="E88" s="25"/>
      <c r="F88" s="25"/>
      <c r="G88" s="25"/>
    </row>
    <row r="89" spans="1:7" s="4" customFormat="1" ht="13.8" x14ac:dyDescent="0.25">
      <c r="A89" s="33">
        <v>44835</v>
      </c>
      <c r="B89" s="34">
        <v>207198</v>
      </c>
      <c r="C89" s="34">
        <v>545340</v>
      </c>
      <c r="D89" s="34">
        <v>752538</v>
      </c>
      <c r="E89" s="25"/>
      <c r="F89" s="25"/>
      <c r="G89" s="25"/>
    </row>
    <row r="90" spans="1:7" s="4" customFormat="1" ht="13.8" x14ac:dyDescent="0.25">
      <c r="A90" s="33">
        <v>44866</v>
      </c>
      <c r="B90" s="34">
        <v>207289</v>
      </c>
      <c r="C90" s="34">
        <v>549742</v>
      </c>
      <c r="D90" s="34">
        <v>757031</v>
      </c>
      <c r="E90" s="25"/>
      <c r="F90" s="25"/>
      <c r="G90" s="25"/>
    </row>
    <row r="91" spans="1:7" s="4" customFormat="1" ht="13.8" x14ac:dyDescent="0.25">
      <c r="A91" s="33">
        <v>44896</v>
      </c>
      <c r="B91" s="34">
        <v>208813</v>
      </c>
      <c r="C91" s="34">
        <v>551338</v>
      </c>
      <c r="D91" s="34">
        <v>760151</v>
      </c>
      <c r="E91" s="25"/>
      <c r="F91" s="25"/>
      <c r="G91" s="25"/>
    </row>
    <row r="92" spans="1:7" s="4" customFormat="1" ht="13.8" x14ac:dyDescent="0.25">
      <c r="A92" s="33">
        <v>44927</v>
      </c>
      <c r="B92" s="34">
        <v>207450</v>
      </c>
      <c r="C92" s="34">
        <v>557665</v>
      </c>
      <c r="D92" s="34">
        <v>765115</v>
      </c>
      <c r="E92" s="25"/>
      <c r="F92" s="25"/>
      <c r="G92" s="25"/>
    </row>
    <row r="93" spans="1:7" s="4" customFormat="1" ht="13.8" x14ac:dyDescent="0.25">
      <c r="A93" s="33">
        <v>44958</v>
      </c>
      <c r="B93" s="34">
        <v>202521</v>
      </c>
      <c r="C93" s="34">
        <v>558036</v>
      </c>
      <c r="D93" s="34">
        <v>760557</v>
      </c>
      <c r="E93" s="25"/>
      <c r="F93" s="25"/>
      <c r="G93" s="25"/>
    </row>
    <row r="94" spans="1:7" s="4" customFormat="1" ht="13.8" x14ac:dyDescent="0.25">
      <c r="A94" s="33">
        <v>44986</v>
      </c>
      <c r="B94" s="34">
        <v>197919</v>
      </c>
      <c r="C94" s="34">
        <v>560093</v>
      </c>
      <c r="D94" s="34">
        <v>758012</v>
      </c>
      <c r="E94" s="25"/>
      <c r="F94" s="25"/>
      <c r="G94" s="25"/>
    </row>
    <row r="95" spans="1:7" s="4" customFormat="1" ht="13.8" x14ac:dyDescent="0.25">
      <c r="A95" s="33">
        <v>45017</v>
      </c>
      <c r="B95" s="34">
        <v>199110</v>
      </c>
      <c r="C95" s="34">
        <v>560778</v>
      </c>
      <c r="D95" s="34">
        <v>759888</v>
      </c>
      <c r="E95" s="25"/>
      <c r="F95" s="25"/>
      <c r="G95" s="25"/>
    </row>
    <row r="96" spans="1:7" s="4" customFormat="1" ht="13.8" x14ac:dyDescent="0.25">
      <c r="A96" s="33">
        <v>45047</v>
      </c>
      <c r="B96" s="34">
        <v>198985</v>
      </c>
      <c r="C96" s="34">
        <v>563016</v>
      </c>
      <c r="D96" s="34">
        <v>762001</v>
      </c>
      <c r="E96" s="25"/>
      <c r="F96" s="25"/>
      <c r="G96" s="25"/>
    </row>
    <row r="97" spans="1:7" s="4" customFormat="1" ht="13.8" x14ac:dyDescent="0.25">
      <c r="A97" s="33">
        <v>45078</v>
      </c>
      <c r="B97" s="34">
        <v>197622</v>
      </c>
      <c r="C97" s="34">
        <v>565103</v>
      </c>
      <c r="D97" s="34">
        <v>762725</v>
      </c>
      <c r="E97" s="25"/>
      <c r="F97" s="25"/>
      <c r="G97" s="25"/>
    </row>
    <row r="98" spans="1:7" s="4" customFormat="1" ht="13.8" x14ac:dyDescent="0.25">
      <c r="A98" s="33">
        <v>45108</v>
      </c>
      <c r="B98" s="34">
        <v>197786</v>
      </c>
      <c r="C98" s="34">
        <v>566564</v>
      </c>
      <c r="D98" s="34">
        <v>764350</v>
      </c>
      <c r="E98" s="25"/>
      <c r="F98" s="25"/>
      <c r="G98" s="25"/>
    </row>
    <row r="99" spans="1:7" s="4" customFormat="1" ht="13.8" x14ac:dyDescent="0.25">
      <c r="A99" s="33">
        <v>45139</v>
      </c>
      <c r="B99" s="34">
        <v>199324</v>
      </c>
      <c r="C99" s="34">
        <v>568023</v>
      </c>
      <c r="D99" s="34">
        <v>767347</v>
      </c>
      <c r="E99" s="25"/>
      <c r="F99" s="25"/>
      <c r="G99" s="25"/>
    </row>
    <row r="100" spans="1:7" s="4" customFormat="1" ht="13.8" x14ac:dyDescent="0.25">
      <c r="A100" s="33">
        <v>45170</v>
      </c>
      <c r="B100" s="34">
        <v>195795</v>
      </c>
      <c r="C100" s="34">
        <v>568653</v>
      </c>
      <c r="D100" s="34">
        <v>764448</v>
      </c>
      <c r="E100" s="25"/>
      <c r="F100" s="25"/>
      <c r="G100" s="25"/>
    </row>
    <row r="101" spans="1:7" s="4" customFormat="1" ht="13.8" x14ac:dyDescent="0.25">
      <c r="A101" s="33">
        <v>45200</v>
      </c>
      <c r="B101" s="34">
        <v>193393</v>
      </c>
      <c r="C101" s="34">
        <v>573915</v>
      </c>
      <c r="D101" s="34">
        <v>767308</v>
      </c>
      <c r="E101" s="25"/>
      <c r="F101" s="25"/>
      <c r="G101" s="25"/>
    </row>
    <row r="102" spans="1:7" s="4" customFormat="1" ht="13.8" x14ac:dyDescent="0.25">
      <c r="A102" s="33">
        <v>45231</v>
      </c>
      <c r="B102" s="34">
        <v>192413</v>
      </c>
      <c r="C102" s="34">
        <v>576340</v>
      </c>
      <c r="D102" s="34">
        <v>768753</v>
      </c>
      <c r="E102" s="25"/>
      <c r="F102" s="25"/>
      <c r="G102" s="25"/>
    </row>
    <row r="103" spans="1:7" s="4" customFormat="1" ht="13.8" x14ac:dyDescent="0.25">
      <c r="A103" s="33">
        <v>45261</v>
      </c>
      <c r="B103" s="34">
        <v>191320</v>
      </c>
      <c r="C103" s="34">
        <v>577493</v>
      </c>
      <c r="D103" s="34">
        <v>768813</v>
      </c>
      <c r="E103" s="25"/>
      <c r="F103" s="25"/>
      <c r="G103" s="25"/>
    </row>
    <row r="104" spans="1:7" s="4" customFormat="1" ht="13.8" x14ac:dyDescent="0.25">
      <c r="A104" s="33">
        <v>45292</v>
      </c>
      <c r="B104" s="34">
        <v>190285</v>
      </c>
      <c r="C104" s="34">
        <v>582227</v>
      </c>
      <c r="D104" s="34">
        <v>772512</v>
      </c>
      <c r="E104" s="25"/>
      <c r="F104" s="25"/>
      <c r="G104" s="25"/>
    </row>
    <row r="105" spans="1:7" s="4" customFormat="1" ht="13.8" x14ac:dyDescent="0.25">
      <c r="A105" s="33">
        <v>45323</v>
      </c>
      <c r="B105" s="34">
        <v>189716</v>
      </c>
      <c r="C105" s="34">
        <v>586062</v>
      </c>
      <c r="D105" s="34">
        <v>775778</v>
      </c>
      <c r="E105" s="25"/>
      <c r="F105" s="25"/>
      <c r="G105" s="25"/>
    </row>
    <row r="106" spans="1:7" s="4" customFormat="1" ht="13.8" x14ac:dyDescent="0.25">
      <c r="A106" s="33">
        <v>45352</v>
      </c>
      <c r="B106" s="34">
        <v>189069</v>
      </c>
      <c r="C106" s="34">
        <v>589284</v>
      </c>
      <c r="D106" s="34">
        <v>778353</v>
      </c>
      <c r="E106" s="25"/>
      <c r="F106" s="25"/>
      <c r="G106" s="25"/>
    </row>
    <row r="107" spans="1:7" s="4" customFormat="1" ht="13.8" x14ac:dyDescent="0.25">
      <c r="A107" s="33">
        <v>45383</v>
      </c>
      <c r="B107" s="34">
        <v>188129</v>
      </c>
      <c r="C107" s="34">
        <v>591755</v>
      </c>
      <c r="D107" s="34">
        <v>779884</v>
      </c>
      <c r="E107" s="25"/>
      <c r="F107" s="25"/>
      <c r="G107" s="25"/>
    </row>
    <row r="108" spans="1:7" s="4" customFormat="1" ht="13.8" x14ac:dyDescent="0.25">
      <c r="A108" s="33">
        <v>45413</v>
      </c>
      <c r="B108" s="34">
        <v>185659</v>
      </c>
      <c r="C108" s="34">
        <v>594181</v>
      </c>
      <c r="D108" s="34">
        <v>779840</v>
      </c>
      <c r="E108" s="25"/>
      <c r="F108" s="25"/>
      <c r="G108" s="25"/>
    </row>
    <row r="109" spans="1:7" s="4" customFormat="1" ht="13.8" x14ac:dyDescent="0.25">
      <c r="A109" s="25"/>
      <c r="B109" s="25"/>
      <c r="C109" s="25"/>
      <c r="D109" s="25"/>
      <c r="E109" s="25"/>
      <c r="F109" s="25"/>
      <c r="G109" s="25"/>
    </row>
    <row r="110" spans="1:7" s="4" customFormat="1" ht="13.8" x14ac:dyDescent="0.25">
      <c r="A110" s="25"/>
      <c r="B110" s="25"/>
      <c r="C110" s="25"/>
      <c r="D110" s="25"/>
      <c r="E110" s="25"/>
      <c r="F110" s="25"/>
      <c r="G110" s="25"/>
    </row>
    <row r="111" spans="1:7" s="4" customFormat="1" ht="13.8" x14ac:dyDescent="0.25">
      <c r="A111" s="25"/>
      <c r="B111" s="25"/>
      <c r="C111" s="25"/>
      <c r="D111" s="25"/>
      <c r="E111" s="25"/>
      <c r="F111" s="25"/>
      <c r="G111" s="25"/>
    </row>
    <row r="112" spans="1:7" s="4" customFormat="1" ht="13.8" x14ac:dyDescent="0.25">
      <c r="A112" s="25"/>
      <c r="B112" s="25"/>
      <c r="C112" s="25"/>
      <c r="D112" s="25"/>
      <c r="E112" s="25"/>
      <c r="F112" s="25"/>
      <c r="G112" s="25"/>
    </row>
    <row r="113" spans="1:7" s="4" customFormat="1" ht="13.8" x14ac:dyDescent="0.25">
      <c r="A113" s="25"/>
      <c r="B113" s="25"/>
      <c r="C113" s="25"/>
      <c r="D113" s="25"/>
      <c r="E113" s="25"/>
      <c r="F113" s="25"/>
      <c r="G113" s="25"/>
    </row>
    <row r="114" spans="1:7" s="4" customFormat="1" ht="13.8" x14ac:dyDescent="0.25">
      <c r="A114" s="25"/>
      <c r="B114" s="25"/>
      <c r="C114" s="25"/>
      <c r="D114" s="25"/>
      <c r="E114" s="25"/>
      <c r="F114" s="25"/>
      <c r="G114" s="25"/>
    </row>
    <row r="115" spans="1:7" s="4" customFormat="1" ht="13.8" x14ac:dyDescent="0.25">
      <c r="A115" s="25"/>
      <c r="B115" s="25"/>
      <c r="C115" s="25"/>
      <c r="D115" s="25"/>
      <c r="E115" s="25"/>
      <c r="F115" s="25"/>
      <c r="G115" s="25"/>
    </row>
    <row r="116" spans="1:7" s="4" customFormat="1" ht="13.8" x14ac:dyDescent="0.25">
      <c r="A116" s="25"/>
      <c r="B116" s="25"/>
      <c r="C116" s="25"/>
      <c r="D116" s="25"/>
      <c r="E116" s="25"/>
      <c r="F116" s="25"/>
      <c r="G116" s="25"/>
    </row>
    <row r="117" spans="1:7" s="4" customFormat="1" ht="13.8" x14ac:dyDescent="0.25">
      <c r="A117" s="25"/>
      <c r="B117" s="25"/>
      <c r="C117" s="25"/>
      <c r="D117" s="25"/>
      <c r="E117" s="25"/>
      <c r="F117" s="25"/>
      <c r="G117" s="25"/>
    </row>
    <row r="118" spans="1:7" s="4" customFormat="1" ht="13.8" x14ac:dyDescent="0.25">
      <c r="A118" s="25"/>
      <c r="B118" s="25"/>
      <c r="C118" s="25"/>
      <c r="D118" s="25"/>
      <c r="E118" s="25"/>
      <c r="F118" s="25"/>
      <c r="G118" s="25"/>
    </row>
    <row r="119" spans="1:7" s="4" customFormat="1" ht="13.8" x14ac:dyDescent="0.25">
      <c r="A119" s="25"/>
      <c r="B119" s="25"/>
      <c r="C119" s="25"/>
      <c r="D119" s="25"/>
      <c r="E119" s="25"/>
      <c r="F119" s="25"/>
      <c r="G119" s="25"/>
    </row>
    <row r="120" spans="1:7" s="4" customFormat="1" ht="13.8" x14ac:dyDescent="0.25">
      <c r="A120" s="25"/>
      <c r="B120" s="25"/>
      <c r="C120" s="25"/>
      <c r="D120" s="25"/>
      <c r="E120" s="25"/>
      <c r="F120" s="25"/>
      <c r="G120" s="25"/>
    </row>
    <row r="121" spans="1:7" s="4" customFormat="1" ht="13.8" x14ac:dyDescent="0.25">
      <c r="A121" s="25"/>
      <c r="B121" s="25"/>
      <c r="C121" s="25"/>
      <c r="D121" s="25"/>
      <c r="E121" s="25"/>
      <c r="F121" s="25"/>
      <c r="G121" s="25"/>
    </row>
    <row r="122" spans="1:7" s="4" customFormat="1" ht="13.8" x14ac:dyDescent="0.25">
      <c r="A122" s="25"/>
      <c r="B122" s="25"/>
      <c r="C122" s="25"/>
      <c r="D122" s="25"/>
      <c r="E122" s="25"/>
      <c r="F122" s="25"/>
      <c r="G122" s="25"/>
    </row>
    <row r="123" spans="1:7" s="4" customFormat="1" ht="13.8" x14ac:dyDescent="0.25">
      <c r="A123" s="25"/>
      <c r="B123" s="25"/>
      <c r="C123" s="25"/>
      <c r="D123" s="25"/>
      <c r="E123" s="25"/>
      <c r="F123" s="25"/>
      <c r="G123" s="25"/>
    </row>
    <row r="124" spans="1:7" s="4" customFormat="1" ht="13.8" x14ac:dyDescent="0.25">
      <c r="A124" s="25"/>
      <c r="B124" s="25"/>
      <c r="C124" s="25"/>
      <c r="D124" s="25"/>
      <c r="E124" s="25"/>
      <c r="F124" s="25"/>
      <c r="G124" s="25"/>
    </row>
    <row r="125" spans="1:7" s="4" customFormat="1" ht="13.8" x14ac:dyDescent="0.25">
      <c r="A125" s="25"/>
      <c r="B125" s="25"/>
      <c r="C125" s="25"/>
      <c r="D125" s="25"/>
      <c r="E125" s="25"/>
      <c r="F125" s="25"/>
      <c r="G125" s="25"/>
    </row>
    <row r="126" spans="1:7" s="4" customFormat="1" ht="13.8" x14ac:dyDescent="0.25">
      <c r="A126" s="25"/>
      <c r="B126" s="25"/>
      <c r="C126" s="25"/>
      <c r="D126" s="25"/>
      <c r="E126" s="25"/>
      <c r="F126" s="25"/>
      <c r="G126" s="25"/>
    </row>
    <row r="127" spans="1:7" s="4" customFormat="1" ht="13.8" x14ac:dyDescent="0.25">
      <c r="A127" s="25"/>
      <c r="B127" s="25"/>
      <c r="C127" s="25"/>
      <c r="D127" s="25"/>
      <c r="E127" s="25"/>
      <c r="F127" s="25"/>
      <c r="G127" s="25"/>
    </row>
    <row r="128" spans="1:7" s="4" customFormat="1" ht="13.8" x14ac:dyDescent="0.25">
      <c r="A128" s="25"/>
      <c r="B128" s="25"/>
      <c r="C128" s="25"/>
      <c r="D128" s="25"/>
      <c r="E128" s="25"/>
      <c r="F128" s="25"/>
      <c r="G128" s="25"/>
    </row>
    <row r="129" spans="1:7" s="4" customFormat="1" ht="13.8" x14ac:dyDescent="0.25">
      <c r="A129" s="25"/>
      <c r="B129" s="25"/>
      <c r="C129" s="25"/>
      <c r="D129" s="25"/>
      <c r="E129" s="25"/>
      <c r="F129" s="25"/>
      <c r="G129" s="25"/>
    </row>
    <row r="130" spans="1:7" s="4" customFormat="1" ht="13.8" x14ac:dyDescent="0.25">
      <c r="A130" s="25"/>
      <c r="B130" s="25"/>
      <c r="C130" s="25"/>
      <c r="D130" s="25"/>
      <c r="E130" s="25"/>
      <c r="F130" s="25"/>
      <c r="G130" s="25"/>
    </row>
    <row r="131" spans="1:7" s="4" customFormat="1" ht="13.8" x14ac:dyDescent="0.25">
      <c r="A131" s="25"/>
      <c r="B131" s="25"/>
      <c r="C131" s="25"/>
      <c r="D131" s="25"/>
      <c r="E131" s="25"/>
      <c r="F131" s="25"/>
      <c r="G131" s="25"/>
    </row>
    <row r="132" spans="1:7" s="4" customFormat="1" ht="13.8" x14ac:dyDescent="0.25">
      <c r="A132" s="25"/>
      <c r="B132" s="25"/>
      <c r="C132" s="25"/>
      <c r="D132" s="25"/>
      <c r="E132" s="25"/>
      <c r="F132" s="25"/>
      <c r="G132" s="25"/>
    </row>
    <row r="133" spans="1:7" s="4" customFormat="1" ht="13.8" x14ac:dyDescent="0.25">
      <c r="A133" s="25"/>
      <c r="B133" s="25"/>
      <c r="C133" s="25"/>
      <c r="D133" s="25"/>
      <c r="E133" s="25"/>
      <c r="F133" s="25"/>
      <c r="G133" s="25"/>
    </row>
    <row r="134" spans="1:7" s="4" customFormat="1" ht="13.8" x14ac:dyDescent="0.25">
      <c r="A134" s="25"/>
      <c r="B134" s="25"/>
      <c r="C134" s="25"/>
      <c r="D134" s="25"/>
      <c r="E134" s="25"/>
      <c r="F134" s="25"/>
      <c r="G134" s="25"/>
    </row>
    <row r="135" spans="1:7" s="4" customFormat="1" ht="13.8" x14ac:dyDescent="0.25">
      <c r="A135" s="25"/>
      <c r="B135" s="25"/>
      <c r="C135" s="25"/>
      <c r="D135" s="25"/>
      <c r="E135" s="25"/>
      <c r="F135" s="25"/>
      <c r="G135" s="25"/>
    </row>
    <row r="136" spans="1:7" s="4" customFormat="1" ht="13.8" x14ac:dyDescent="0.25">
      <c r="A136" s="25"/>
      <c r="B136" s="25"/>
      <c r="C136" s="25"/>
      <c r="D136" s="25"/>
      <c r="E136" s="25"/>
      <c r="F136" s="25"/>
      <c r="G136" s="25"/>
    </row>
    <row r="137" spans="1:7" s="4" customFormat="1" ht="13.8" x14ac:dyDescent="0.25">
      <c r="A137" s="25"/>
      <c r="B137" s="25"/>
      <c r="C137" s="25"/>
      <c r="D137" s="25"/>
      <c r="E137" s="25"/>
      <c r="F137" s="25"/>
      <c r="G137" s="25"/>
    </row>
    <row r="138" spans="1:7" s="4" customFormat="1" ht="13.8" x14ac:dyDescent="0.25">
      <c r="A138" s="25"/>
      <c r="B138" s="25"/>
      <c r="C138" s="25"/>
      <c r="D138" s="25"/>
      <c r="E138" s="25"/>
      <c r="F138" s="25"/>
      <c r="G138" s="25"/>
    </row>
    <row r="139" spans="1:7" s="4" customFormat="1" ht="13.8" x14ac:dyDescent="0.25">
      <c r="A139" s="25"/>
      <c r="B139" s="25"/>
      <c r="C139" s="25"/>
      <c r="D139" s="25"/>
      <c r="E139" s="25"/>
      <c r="F139" s="25"/>
      <c r="G139" s="25"/>
    </row>
    <row r="140" spans="1:7" s="4" customFormat="1" ht="13.8" x14ac:dyDescent="0.25">
      <c r="A140" s="25"/>
      <c r="B140" s="25"/>
      <c r="C140" s="25"/>
      <c r="D140" s="25"/>
      <c r="E140" s="25"/>
      <c r="F140" s="25"/>
      <c r="G140" s="25"/>
    </row>
    <row r="141" spans="1:7" s="4" customFormat="1" ht="13.8" x14ac:dyDescent="0.25">
      <c r="A141" s="25"/>
      <c r="B141" s="25"/>
      <c r="C141" s="25"/>
      <c r="D141" s="25"/>
      <c r="E141" s="25"/>
      <c r="F141" s="25"/>
      <c r="G141" s="25"/>
    </row>
    <row r="142" spans="1:7" s="4" customFormat="1" ht="13.8" x14ac:dyDescent="0.25">
      <c r="A142" s="25"/>
      <c r="B142" s="25"/>
      <c r="C142" s="25"/>
      <c r="D142" s="25"/>
      <c r="E142" s="25"/>
      <c r="F142" s="25"/>
      <c r="G142" s="25"/>
    </row>
    <row r="143" spans="1:7" s="4" customFormat="1" ht="13.8" x14ac:dyDescent="0.25">
      <c r="A143" s="25"/>
      <c r="B143" s="25"/>
      <c r="C143" s="25"/>
      <c r="D143" s="25"/>
      <c r="E143" s="25"/>
      <c r="F143" s="25"/>
      <c r="G143" s="25"/>
    </row>
    <row r="144" spans="1:7" s="4" customFormat="1" ht="13.8" x14ac:dyDescent="0.25">
      <c r="A144" s="25"/>
      <c r="B144" s="25"/>
      <c r="C144" s="25"/>
      <c r="D144" s="25"/>
      <c r="E144" s="25"/>
      <c r="F144" s="25"/>
      <c r="G144" s="25"/>
    </row>
    <row r="145" spans="1:7" s="4" customFormat="1" ht="13.8" x14ac:dyDescent="0.25">
      <c r="A145" s="25"/>
      <c r="B145" s="25"/>
      <c r="C145" s="25"/>
      <c r="D145" s="25"/>
      <c r="E145" s="25"/>
      <c r="F145" s="25"/>
      <c r="G145" s="25"/>
    </row>
    <row r="146" spans="1:7" s="4" customFormat="1" ht="13.8" x14ac:dyDescent="0.25">
      <c r="A146" s="25"/>
      <c r="B146" s="25"/>
      <c r="C146" s="25"/>
      <c r="D146" s="25"/>
      <c r="E146" s="25"/>
      <c r="F146" s="25"/>
      <c r="G146" s="25"/>
    </row>
    <row r="147" spans="1:7" s="4" customFormat="1" ht="13.8" x14ac:dyDescent="0.25">
      <c r="A147" s="25"/>
      <c r="B147" s="25"/>
      <c r="C147" s="25"/>
      <c r="D147" s="25"/>
      <c r="E147" s="25"/>
      <c r="F147" s="25"/>
      <c r="G147" s="25"/>
    </row>
    <row r="148" spans="1:7" s="4" customFormat="1" ht="13.8" x14ac:dyDescent="0.25">
      <c r="A148" s="25"/>
      <c r="B148" s="25"/>
      <c r="C148" s="25"/>
      <c r="D148" s="25"/>
      <c r="E148" s="25"/>
      <c r="F148" s="25"/>
      <c r="G148" s="25"/>
    </row>
    <row r="149" spans="1:7" s="4" customFormat="1" ht="13.8" x14ac:dyDescent="0.25">
      <c r="A149" s="25"/>
      <c r="B149" s="25"/>
      <c r="C149" s="25"/>
      <c r="D149" s="25"/>
      <c r="E149" s="25"/>
      <c r="F149" s="25"/>
      <c r="G149" s="25"/>
    </row>
    <row r="150" spans="1:7" s="4" customFormat="1" ht="13.8" x14ac:dyDescent="0.25">
      <c r="A150" s="25"/>
      <c r="B150" s="25"/>
      <c r="C150" s="25"/>
      <c r="D150" s="25"/>
      <c r="E150" s="25"/>
      <c r="F150" s="25"/>
      <c r="G150" s="25"/>
    </row>
    <row r="151" spans="1:7" s="4" customFormat="1" ht="13.8" x14ac:dyDescent="0.25">
      <c r="A151" s="32"/>
      <c r="B151" s="32"/>
      <c r="C151" s="32"/>
      <c r="D151" s="25"/>
      <c r="E151" s="25"/>
      <c r="F151" s="25"/>
      <c r="G151" s="25"/>
    </row>
    <row r="152" spans="1:7" s="4" customFormat="1" ht="13.8" x14ac:dyDescent="0.25">
      <c r="A152" s="32"/>
      <c r="B152" s="32"/>
      <c r="C152" s="32"/>
      <c r="D152" s="25"/>
      <c r="E152" s="25"/>
      <c r="F152" s="25"/>
      <c r="G152" s="25"/>
    </row>
    <row r="153" spans="1:7" s="4" customFormat="1" ht="13.8" x14ac:dyDescent="0.25">
      <c r="A153" s="32"/>
      <c r="B153" s="32"/>
      <c r="C153" s="32"/>
      <c r="D153" s="25"/>
      <c r="E153" s="25"/>
      <c r="F153" s="25"/>
      <c r="G153" s="25"/>
    </row>
    <row r="154" spans="1:7" s="4" customFormat="1" ht="13.8" x14ac:dyDescent="0.25">
      <c r="A154" s="32"/>
      <c r="B154" s="32"/>
      <c r="C154" s="32"/>
      <c r="D154" s="25"/>
      <c r="E154" s="25"/>
      <c r="F154" s="25"/>
      <c r="G154" s="25"/>
    </row>
    <row r="155" spans="1:7" s="4" customFormat="1" ht="13.8" x14ac:dyDescent="0.25">
      <c r="A155" s="32"/>
      <c r="B155" s="32"/>
      <c r="C155" s="32"/>
      <c r="D155" s="25"/>
      <c r="E155" s="25"/>
      <c r="F155" s="25"/>
      <c r="G155" s="25"/>
    </row>
    <row r="156" spans="1:7" s="4" customFormat="1" ht="13.8" x14ac:dyDescent="0.25">
      <c r="A156" s="32"/>
      <c r="B156" s="32"/>
      <c r="C156" s="32"/>
      <c r="D156" s="25"/>
      <c r="E156" s="25"/>
      <c r="F156" s="25"/>
      <c r="G156" s="25"/>
    </row>
    <row r="157" spans="1:7" s="4" customFormat="1" ht="13.8" x14ac:dyDescent="0.25">
      <c r="A157" s="26"/>
      <c r="B157" s="27"/>
      <c r="C157" s="27"/>
      <c r="D157" s="27"/>
      <c r="E157" s="27"/>
      <c r="F157" s="27"/>
      <c r="G157" s="27"/>
    </row>
    <row r="158" spans="1:7" s="4" customFormat="1" ht="13.8" x14ac:dyDescent="0.25">
      <c r="A158" s="30" t="s">
        <v>36</v>
      </c>
      <c r="B158" s="28"/>
      <c r="C158" s="29"/>
      <c r="D158" s="29"/>
      <c r="E158" s="29"/>
      <c r="F158" s="29"/>
      <c r="G158" s="29"/>
    </row>
    <row r="159" spans="1:7" s="4" customFormat="1" ht="13.8" x14ac:dyDescent="0.25">
      <c r="A159" s="22"/>
      <c r="B159" s="22"/>
      <c r="C159" s="31"/>
      <c r="D159" s="22"/>
      <c r="E159" s="22"/>
      <c r="F159" s="22"/>
      <c r="G159" s="22"/>
    </row>
    <row r="160" spans="1:7" s="4" customFormat="1" ht="13.8" x14ac:dyDescent="0.25">
      <c r="A160" s="24" t="s">
        <v>20</v>
      </c>
    </row>
    <row r="161" spans="1:1" s="4" customFormat="1" ht="13.8" x14ac:dyDescent="0.25">
      <c r="A161" s="24"/>
    </row>
    <row r="167" spans="1:1" x14ac:dyDescent="0.25">
      <c r="A167" s="22" t="s">
        <v>37</v>
      </c>
    </row>
  </sheetData>
  <hyperlinks>
    <hyperlink ref="A8" location="Title_sheet!A1" display="Return to Contents" xr:uid="{772CF239-54B8-46DF-BCEE-435C90284B03}"/>
  </hyperlinks>
  <pageMargins left="0.70866141732283516" right="0.70866141732283516" top="0.74803149606299213" bottom="0.74803149606299213" header="0.31496062992126012" footer="0.31496062992126012"/>
  <pageSetup paperSize="0" orientation="landscape" horizontalDpi="0" verticalDpi="0" copies="0"/>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94EE255A975F74BB02E599A487CD80C" ma:contentTypeVersion="4" ma:contentTypeDescription="Create a new document." ma:contentTypeScope="" ma:versionID="af401873f2a067f3ecbd71ce7139408f">
  <xsd:schema xmlns:xsd="http://www.w3.org/2001/XMLSchema" xmlns:xs="http://www.w3.org/2001/XMLSchema" xmlns:p="http://schemas.microsoft.com/office/2006/metadata/properties" xmlns:ns2="cd13022c-3439-4517-b65d-e210a7172494" targetNamespace="http://schemas.microsoft.com/office/2006/metadata/properties" ma:root="true" ma:fieldsID="02fe6221155655ac8739a4e65833c503" ns2:_="">
    <xsd:import namespace="cd13022c-3439-4517-b65d-e210a717249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13022c-3439-4517-b65d-e210a71724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CA7F29-CD49-4FE0-BD0E-4592B06F25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13022c-3439-4517-b65d-e210a717249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104AA66-D549-413A-9867-D337FABA5AD1}">
  <ds:schemaRefs>
    <ds:schemaRef ds:uri="http://schemas.openxmlformats.org/package/2006/metadata/core-properties"/>
    <ds:schemaRef ds:uri="http://schemas.microsoft.com/office/2006/documentManagement/types"/>
    <ds:schemaRef ds:uri="http://www.w3.org/XML/1998/namespace"/>
    <ds:schemaRef ds:uri="http://schemas.microsoft.com/office/infopath/2007/PartnerControls"/>
    <ds:schemaRef ds:uri="http://purl.org/dc/terms/"/>
    <ds:schemaRef ds:uri="http://purl.org/dc/elements/1.1/"/>
    <ds:schemaRef ds:uri="http://schemas.microsoft.com/office/2006/metadata/properties"/>
    <ds:schemaRef ds:uri="cd13022c-3439-4517-b65d-e210a7172494"/>
    <ds:schemaRef ds:uri="http://purl.org/dc/dcmitype/"/>
  </ds:schemaRefs>
</ds:datastoreItem>
</file>

<file path=customXml/itemProps3.xml><?xml version="1.0" encoding="utf-8"?>
<ds:datastoreItem xmlns:ds="http://schemas.openxmlformats.org/officeDocument/2006/customXml" ds:itemID="{411FC363-FC20-455B-9DC8-116512F0C91D}">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Title_sheet</vt:lpstr>
      <vt:lpstr>Table_1</vt:lpstr>
      <vt:lpstr>Title_sheet!Print_Area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Andrew</dc:creator>
  <cp:keywords/>
  <dc:description/>
  <cp:lastModifiedBy>HERBERT, Laura (NHS ENGLAND - X26)</cp:lastModifiedBy>
  <cp:revision/>
  <dcterms:created xsi:type="dcterms:W3CDTF">2023-11-30T15:36:19Z</dcterms:created>
  <dcterms:modified xsi:type="dcterms:W3CDTF">2024-09-12T04:43:51Z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0x010100394EE255A975F74BB02E599A487CD80C</vt:lpwstr>
  </property>
</Properties>
</file>