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8_{2BFA1F38-7367-432F-91A8-6347B2D8CDCD}" xr6:coauthVersionLast="47" xr6:coauthVersionMax="47" xr10:uidLastSave="{00000000-0000-0000-0000-000000000000}"/>
  <bookViews>
    <workbookView xWindow="-108" yWindow="-108" windowWidth="23256" windowHeight="12456" activeTab="2" xr2:uid="{BF93F238-0B8C-41A2-8B55-9A73840D2D5D}"/>
  </bookViews>
  <sheets>
    <sheet name="Title_sheet" sheetId="1" r:id="rId1"/>
    <sheet name="Notes_and_definitions" sheetId="2" r:id="rId2"/>
    <sheet name="Table_1" sheetId="3" r:id="rId3"/>
    <sheet name="Table_2" sheetId="4" r:id="rId4"/>
  </sheets>
  <definedNames>
    <definedName name="_Toc217116100" localSheetId="0">Title_sheet!#REF!</definedName>
    <definedName name="_Toc328044298" localSheetId="0">Title_sheet!#REF!</definedName>
    <definedName name="_xlnm.Print_Area" localSheetId="0">Title_sheet!$A$1:$B$58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1" l="1"/>
  <c r="A21" i="1"/>
  <c r="A20" i="1"/>
</calcChain>
</file>

<file path=xl/sharedStrings.xml><?xml version="1.0" encoding="utf-8"?>
<sst xmlns="http://schemas.openxmlformats.org/spreadsheetml/2006/main" count="560" uniqueCount="66">
  <si>
    <t xml:space="preserve">Publication date: </t>
  </si>
  <si>
    <t>Link to publication:</t>
  </si>
  <si>
    <t>Introduction</t>
  </si>
  <si>
    <t>Contents</t>
  </si>
  <si>
    <t>To access data tables, select the table headings or tabs.</t>
  </si>
  <si>
    <t>To return to contents click 'Return to contents' link at the top of each page.</t>
  </si>
  <si>
    <t>Further Information</t>
  </si>
  <si>
    <t>Contact Details</t>
  </si>
  <si>
    <t>Public Enquiries: 0300 303 5678</t>
  </si>
  <si>
    <t>Email: enquiries@nhsdigital.nhs.uk</t>
  </si>
  <si>
    <t>Press enquiries should be made to Media Relations Manager on 0300 303 3888</t>
  </si>
  <si>
    <t>Published by NHS England, part of the Government Statistical Service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</si>
  <si>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</si>
  <si>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</si>
  <si>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</si>
  <si>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</si>
  <si>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</si>
  <si>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</si>
  <si>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</si>
  <si>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</si>
  <si>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Author: National Disease Registration Service, NHS England</t>
  </si>
  <si>
    <t>Responsible Statistician: John Broggio</t>
  </si>
  <si>
    <t>Table 1: Cancer diagnoses at stage 1 and 2, 2013 to 2023, England, national cancer registration data (NCRD) and rapid cancer registration data (RCRD)</t>
  </si>
  <si>
    <t>Table 2: Cancer diagnoses at stage 1 and 2 by tumour type, 2013 to 2023, England and Core20, national cancer registration data (NCRD) and rapid cancer registration data (RCRD)</t>
  </si>
  <si>
    <t>Year</t>
  </si>
  <si>
    <t>Data source</t>
  </si>
  <si>
    <t>Numerator</t>
  </si>
  <si>
    <t>Denominator</t>
  </si>
  <si>
    <t>Early stage percentage</t>
  </si>
  <si>
    <t>Tumour type</t>
  </si>
  <si>
    <t>Geography</t>
  </si>
  <si>
    <t>All England</t>
  </si>
  <si>
    <t>NCRD</t>
  </si>
  <si>
    <t>Core20</t>
  </si>
  <si>
    <t>RCRD</t>
  </si>
  <si>
    <t>Gender</t>
  </si>
  <si>
    <t>Females</t>
  </si>
  <si>
    <t>Persons</t>
  </si>
  <si>
    <t>Males</t>
  </si>
  <si>
    <t>Breast (ICD C50)</t>
  </si>
  <si>
    <t>Lung (ICD10 C33-C34)</t>
  </si>
  <si>
    <t>Colon (ICD10 C18)</t>
  </si>
  <si>
    <t>Colorectal (ICD10 C18-C20)</t>
  </si>
  <si>
    <t>Prostate (ICD10 C61)</t>
  </si>
  <si>
    <t>Copyright © 2024 NHS England</t>
  </si>
  <si>
    <t>Source: National Disease Registration Service, NHS England</t>
  </si>
  <si>
    <t>Cancer diagnoses in stage 1 or 2</t>
  </si>
  <si>
    <t>It provides data from both the National Cancer Registration Dataset (NCRD) and Rapid Cancer Registration Dataset (RCRD).</t>
  </si>
  <si>
    <t>Data presented here was sourced from:</t>
  </si>
  <si>
    <t>Data is presented for all cancers, for England only; and by tumour type, for England and Core20.</t>
  </si>
  <si>
    <t>This publication provides data on percentage of cancer diagnoses at early stage (stage 1 or 2) by diagnosis year from 2013 to 2023.</t>
  </si>
  <si>
    <t>https://digital.nhs.uk/data-and-information/find-data-and-publications/statement-of-administrative-sources/methodological-changes#cancer-statistics</t>
  </si>
  <si>
    <t>NCRD Stage at Diagnosis methodology</t>
  </si>
  <si>
    <t>RCRD: RCRD dashboard (Version used: release 40, CAS2406). Available from:</t>
  </si>
  <si>
    <t>https://nhsd-ndrs.shinyapps.io/rcr_covid19/</t>
  </si>
  <si>
    <t>NCRD: Case-mix adjusted percentage of cancers diagnosed at stages 1 and 2 by sub-ICB in England, 2021. Available from:</t>
  </si>
  <si>
    <t>https://digital.nhs.uk/data-and-information/publications/statistical/case-mix-adjusted-percentage-of-cancers-diagnosed-at-stages-1-and-2-in-england/2021</t>
  </si>
  <si>
    <t>https://digital.nhs.uk/ndrs/data/data-sets/rcrd/using-rcrd-to-measure-stage</t>
  </si>
  <si>
    <t>RCRD staging data methodology notes</t>
  </si>
  <si>
    <t xml:space="preserve">Monthly RCRD data quality reports </t>
  </si>
  <si>
    <t>https://digital.nhs.uk/ndrs/data/data-sets/rcrd#resources</t>
  </si>
  <si>
    <t>Links to some relevant methodology and data quality information are:</t>
  </si>
  <si>
    <t>3 Breast cancer is presented for females (NCRD) or persons (RCRD).</t>
  </si>
  <si>
    <t>4 Table 2 presents data for colon (NCRD, ICD10 C18) or colorectal (RCRD, ICD10 C18-C20).</t>
  </si>
  <si>
    <t>1 Early stage proportion calculated using a numerator of number of cancers diagnosed at stage 1 or stage 2, and a denominator of cancers with a known, valid stage only.</t>
  </si>
  <si>
    <t>2 There are some differences between the NCRD and RCRD stage data, including tumour types included. NCRD attempts to stage all stageable cancers (some cancer types do not have a specific staging system that allows their stage to be classified). However, in the RCRD data, stage information is only available for 13 specific cancers, which represent approximately three quarters of all malignant cancers (excluding non-melanoma skin cancer). Details of these sites and how they compare to similar sites in the NCRD can be found in the monthly RCRD data quality reports (link in Title_sheet). RCRD does not attempt to derive a stage for other cancer sites for several reasons, including complex and/or multiple relevant staging systems, for example which may require more detailed ICD-10 coding than is possible with RCRD, or poor stage completeness in NCRD. More information is available in the RCRD staging data methodology notes (link in Title_sheet).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</si>
</sst>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 #,##0.00&quot; &quot;;&quot;-&quot;* #,##0.00&quot; &quot;;&quot; &quot;* &quot;-&quot;#&quot; &quot;;&quot; &quot;@&quot; &quot;"/>
    <numFmt numFmtId="165" formatCode="0.0%"/>
  </numFmts>
  <fonts count="19"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
      <sz val="8"/>
      <name val="Arial"/>
      <family val="2"/>
    </font>
    <font>
      <sz val="11"/>
      <color theme="1"/>
      <name val="Aptos Narrow"/>
      <family val="2"/>
      <scheme val="minor"/>
    </font>
    <font>
      <sz val="11"/>
      <color rgb="FF3F3F76"/>
      <name val="Aptos Narrow"/>
      <family val="2"/>
      <scheme val="minor"/>
    </font>
  </fonts>
  <fills count="6">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
      <patternFill patternType="solid">
        <fgColor rgb="FFFFCC99"/>
      </patternFill>
    </fill>
  </fills>
  <borders count="4">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
      <left style="thin">
        <color rgb="FF7F7F7F"/>
      </left>
      <right style="thin">
        <color rgb="FF7F7F7F"/>
      </right>
      <top style="thin">
        <color rgb="FF7F7F7F"/>
      </top>
      <bottom style="thin">
        <color rgb="FF7F7F7F"/>
      </bottom>
      <diagonal/>
    </border>
  </borders>
  <cellStyleXfs count="23">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7" fillId="0" borderId="0"/>
    <xf numFmtId="0" fontId="18" fillId="5" borderId="3" applyNumberFormat="0" applyAlignment="0" applyProtection="0"/>
    <xf numFmtId="9" fontId="17" fillId="0" borderId="0" applyFont="0" applyFill="0" applyBorder="0" applyAlignment="0" applyProtection="0"/>
  </cellStyleXfs>
  <cellXfs count="39">
    <xf numFmtId="0" fontId="0" fillId="0" borderId="0" xfId="0"/>
    <xf numFmtId="0" fontId="0" fillId="3" borderId="0" xfId="0" applyFill="1" applyAlignment="1">
      <alignment wrapText="1"/>
    </xf>
    <xf numFmtId="0" fontId="7" fillId="3" borderId="0" xfId="0" applyFont="1" applyFill="1" applyAlignment="1">
      <alignment vertical="center"/>
    </xf>
    <xf numFmtId="0" fontId="7" fillId="3" borderId="0" xfId="0" applyFont="1" applyFill="1" applyAlignment="1">
      <alignment vertical="center" wrapText="1"/>
    </xf>
    <xf numFmtId="0" fontId="0" fillId="3" borderId="0" xfId="0" applyFill="1"/>
    <xf numFmtId="0" fontId="8" fillId="3" borderId="0" xfId="0" applyFont="1" applyFill="1"/>
    <xf numFmtId="0" fontId="0" fillId="3" borderId="0" xfId="0" applyFill="1" applyAlignment="1">
      <alignment vertical="top"/>
    </xf>
    <xf numFmtId="0" fontId="8"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9" fillId="3" borderId="0" xfId="4" applyFont="1" applyFill="1" applyAlignment="1"/>
    <xf numFmtId="0" fontId="8"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0" fillId="3" borderId="0" xfId="0" applyFont="1" applyFill="1" applyAlignment="1">
      <alignment vertical="center"/>
    </xf>
    <xf numFmtId="0" fontId="11" fillId="3" borderId="0" xfId="0" applyFont="1" applyFill="1" applyAlignment="1">
      <alignment vertical="center"/>
    </xf>
    <xf numFmtId="0" fontId="0" fillId="3" borderId="0" xfId="0" applyFill="1" applyAlignment="1">
      <alignment vertical="center"/>
    </xf>
    <xf numFmtId="0" fontId="12" fillId="3" borderId="0" xfId="0" applyFont="1" applyFill="1" applyAlignment="1">
      <alignment vertical="center"/>
    </xf>
    <xf numFmtId="0" fontId="13"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4" fillId="3" borderId="0" xfId="7" applyFont="1" applyFill="1"/>
    <xf numFmtId="0" fontId="6" fillId="3" borderId="0" xfId="7" applyFont="1" applyFill="1" applyAlignment="1">
      <alignment horizontal="left"/>
    </xf>
    <xf numFmtId="0" fontId="6" fillId="3" borderId="0" xfId="9" applyFont="1" applyFill="1" applyAlignment="1">
      <alignment horizontal="left"/>
    </xf>
    <xf numFmtId="0" fontId="14" fillId="4" borderId="0" xfId="0" applyFont="1" applyFill="1" applyAlignment="1">
      <alignment wrapText="1"/>
    </xf>
    <xf numFmtId="10" fontId="14" fillId="4" borderId="0" xfId="14" applyNumberFormat="1" applyFont="1" applyFill="1"/>
    <xf numFmtId="10" fontId="6" fillId="4" borderId="0" xfId="14" applyNumberFormat="1" applyFont="1" applyFill="1"/>
    <xf numFmtId="0" fontId="14" fillId="4" borderId="0" xfId="7" applyFont="1" applyFill="1"/>
    <xf numFmtId="10" fontId="14" fillId="3" borderId="0" xfId="7" applyNumberFormat="1" applyFont="1" applyFill="1" applyAlignment="1">
      <alignment horizontal="right"/>
    </xf>
    <xf numFmtId="0" fontId="6" fillId="4" borderId="0" xfId="7" applyNumberFormat="1" applyFont="1" applyFill="1" applyAlignment="1">
      <alignment horizontal="right" wrapText="1"/>
    </xf>
    <xf numFmtId="0" fontId="6" fillId="4" borderId="0" xfId="14" applyNumberFormat="1" applyFont="1" applyFill="1"/>
    <xf numFmtId="0" fontId="6" fillId="4" borderId="0" xfId="7" applyNumberFormat="1" applyFont="1" applyFill="1" applyAlignment="1">
      <alignment horizontal="left" wrapText="1"/>
    </xf>
    <xf numFmtId="0" fontId="6" fillId="4" borderId="0" xfId="7" applyFont="1" applyFill="1" applyAlignment="1">
      <alignment horizontal="left" wrapText="1"/>
    </xf>
    <xf numFmtId="0" fontId="6" fillId="4" borderId="0" xfId="14" applyNumberFormat="1" applyFont="1" applyFill="1" applyAlignment="1">
      <alignment horizontal="left"/>
    </xf>
    <xf numFmtId="165" fontId="6" fillId="4" borderId="0" xfId="14" applyNumberFormat="1" applyFont="1" applyFill="1"/>
    <xf numFmtId="0" fontId="6" fillId="4" borderId="0" xfId="0" applyFont="1" applyFill="1" applyAlignment="1">
      <alignment wrapText="1"/>
    </xf>
    <xf numFmtId="165" fontId="6" fillId="4" borderId="0" xfId="0" applyNumberFormat="1" applyFont="1" applyFill="1" applyAlignment="1">
      <alignment wrapText="1"/>
    </xf>
    <xf numFmtId="0" fontId="9" fillId="3" borderId="0" xfId="4" applyFont="1" applyFill="1" applyAlignment="1" applyProtection="1">
      <alignment vertical="top"/>
      <protection locked="0"/>
    </xf>
    <xf numFmtId="0" fontId="15" fillId="3" borderId="0" xfId="0" applyFont="1" applyFill="1" applyAlignment="1" applyProtection="1">
      <alignment horizontal="left" vertical="top" wrapText="1"/>
      <protection locked="0"/>
    </xf>
  </cellXfs>
  <cellStyles count="23">
    <cellStyle name="Comma 2" xfId="1" xr:uid="{34EC4B33-75EE-471D-AE8D-E7188CF70C1F}"/>
    <cellStyle name="Comma 3" xfId="2" xr:uid="{4764BB69-45FB-49EC-885C-0C11A07C11A7}"/>
    <cellStyle name="Followed Hyperlink 2" xfId="3" xr:uid="{C5498A89-7FF7-4746-9E72-66BFA7FFDC28}"/>
    <cellStyle name="Hyperlink" xfId="4" xr:uid="{32E60256-065E-450B-BEA6-6FDF40CD9544}"/>
    <cellStyle name="Hyperlink 2" xfId="5" xr:uid="{81562528-7D4D-4809-AE54-B23BFF593AFC}"/>
    <cellStyle name="Hyperlink 3" xfId="6" xr:uid="{15F490D4-4AF3-4D1F-9CB6-988E058BF309}"/>
    <cellStyle name="Input 2" xfId="21" xr:uid="{00A51139-91D5-40DB-A937-C229649DEDB9}"/>
    <cellStyle name="Normal" xfId="0" builtinId="0" customBuiltin="1"/>
    <cellStyle name="Normal 2" xfId="7" xr:uid="{004BC7D7-828C-4BEF-A27B-19F1491F8F65}"/>
    <cellStyle name="Normal 2 2" xfId="8" xr:uid="{656F72F5-1D61-4BFE-A2C9-85978A3793C6}"/>
    <cellStyle name="Normal 3" xfId="9" xr:uid="{AB337E75-AB0A-458F-B792-4E3B500BFC87}"/>
    <cellStyle name="Normal 3 2" xfId="10" xr:uid="{4259F0EF-2987-48DA-A1AA-87FA0BCFC093}"/>
    <cellStyle name="Normal 4" xfId="11" xr:uid="{B8F710BC-3D1C-4F6C-83EB-2A6A24F10DFD}"/>
    <cellStyle name="Normal 5" xfId="20" xr:uid="{FD027740-7CA9-4C9E-B5D6-D774DD27DB47}"/>
    <cellStyle name="Note 2" xfId="12" xr:uid="{A97EDEFB-1D13-48D4-B55E-C1DCC6C482E7}"/>
    <cellStyle name="Note 3" xfId="13" xr:uid="{70EBB4E8-52F4-49AF-B096-9947AC42DFD3}"/>
    <cellStyle name="Percent 2" xfId="14" xr:uid="{DFC41F87-B420-4CF1-9105-26D332250EFF}"/>
    <cellStyle name="Percent 3" xfId="15" xr:uid="{3E9E6DD0-442D-4F24-B22D-6D104403C6D7}"/>
    <cellStyle name="Percent 3 2" xfId="16" xr:uid="{341E118A-A3DB-479A-8E8A-7E5964755715}"/>
    <cellStyle name="Percent 3 2 2" xfId="17" xr:uid="{24F230B2-AD0A-4C6B-8138-348465EA617F}"/>
    <cellStyle name="Percent 4" xfId="18" xr:uid="{42AD262E-352A-4496-A48E-52091DD1184E}"/>
    <cellStyle name="Percent 5" xfId="19" xr:uid="{94F4D9CA-7852-4D9D-820B-0F1534732BC7}"/>
    <cellStyle name="Percent 6" xfId="22" xr:uid="{5B91FC46-D3A6-451C-AA4B-6B799D2EC5D3}"/>
  </cellStyles>
  <dxfs count="1">
    <dxf>
      <font>
        <b val="0"/>
        <i val="0"/>
        <strike val="0"/>
        <condense val="0"/>
        <extend val="0"/>
        <outline val="0"/>
        <shadow val="0"/>
        <u val="none"/>
        <vertAlign val="baseline"/>
        <sz val="10"/>
        <color rgb="FF000000"/>
        <name val="Arial"/>
        <family val="2"/>
        <scheme val="none"/>
      </font>
      <numFmt numFmtId="30" formatCode="@"/>
      <fill>
        <patternFill patternType="solid">
          <fgColor rgb="FFF2F2F2"/>
          <bgColor rgb="FFF2F2F2"/>
        </patternFill>
      </fill>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48</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9AF1FDB6-FE24-4CC0-67C0-0675CDDD731A}"/>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oneCellAnchor>
    <xdr:from>
      <xdr:col>2</xdr:col>
      <xdr:colOff>6647</xdr:colOff>
      <xdr:row>0</xdr:row>
      <xdr:rowOff>0</xdr:rowOff>
    </xdr:from>
    <xdr:ext cx="1874437" cy="1546414"/>
    <xdr:pic>
      <xdr:nvPicPr>
        <xdr:cNvPr id="2" name="Picture 4" descr="NHS England logo">
          <a:extLst>
            <a:ext uri="{FF2B5EF4-FFF2-40B4-BE49-F238E27FC236}">
              <a16:creationId xmlns:a16="http://schemas.microsoft.com/office/drawing/2014/main" id="{1B5A4F19-C673-4509-5501-2C202B6B24B8}"/>
            </a:ext>
          </a:extLst>
        </xdr:cNvPr>
        <xdr:cNvPicPr>
          <a:picLocks noChangeAspect="1"/>
        </xdr:cNvPicPr>
      </xdr:nvPicPr>
      <xdr:blipFill>
        <a:blip xmlns:r="http://schemas.openxmlformats.org/officeDocument/2006/relationships" r:embed="rId2"/>
        <a:stretch>
          <a:fillRect/>
        </a:stretch>
      </xdr:blipFill>
      <xdr:spPr>
        <a:xfrm>
          <a:off x="10560347"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E189E02D-5916-5D86-51B5-2B55AF7A85E2}"/>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257175</xdr:colOff>
      <xdr:row>0</xdr:row>
      <xdr:rowOff>0</xdr:rowOff>
    </xdr:from>
    <xdr:ext cx="1597749" cy="1340364"/>
    <xdr:pic>
      <xdr:nvPicPr>
        <xdr:cNvPr id="2" name="Picture 3" descr="NHS England logo">
          <a:extLst>
            <a:ext uri="{FF2B5EF4-FFF2-40B4-BE49-F238E27FC236}">
              <a16:creationId xmlns:a16="http://schemas.microsoft.com/office/drawing/2014/main" id="{E2CE868F-1DC6-4A95-8350-FEAAA10C8695}"/>
            </a:ext>
          </a:extLst>
        </xdr:cNvPr>
        <xdr:cNvPicPr>
          <a:picLocks noChangeAspect="1"/>
        </xdr:cNvPicPr>
      </xdr:nvPicPr>
      <xdr:blipFill>
        <a:blip xmlns:r="http://schemas.openxmlformats.org/officeDocument/2006/relationships" r:embed="rId1"/>
        <a:srcRect/>
        <a:stretch>
          <a:fillRect/>
        </a:stretch>
      </xdr:blipFill>
      <xdr:spPr>
        <a:xfrm>
          <a:off x="6991350" y="0"/>
          <a:ext cx="1597749" cy="1340364"/>
        </a:xfrm>
        <a:prstGeom prst="rect">
          <a:avLst/>
        </a:prstGeom>
        <a:noFill/>
        <a:ln cap="flat">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9</xdr:col>
      <xdr:colOff>247646</xdr:colOff>
      <xdr:row>0</xdr:row>
      <xdr:rowOff>0</xdr:rowOff>
    </xdr:from>
    <xdr:ext cx="1597749" cy="1340364"/>
    <xdr:pic>
      <xdr:nvPicPr>
        <xdr:cNvPr id="2" name="Picture 2" descr="NHS England logo">
          <a:extLst>
            <a:ext uri="{FF2B5EF4-FFF2-40B4-BE49-F238E27FC236}">
              <a16:creationId xmlns:a16="http://schemas.microsoft.com/office/drawing/2014/main" id="{671F49A7-0590-F8B0-A57D-6569B7BFADCB}"/>
            </a:ext>
          </a:extLst>
        </xdr:cNvPr>
        <xdr:cNvPicPr>
          <a:picLocks noChangeAspect="1"/>
        </xdr:cNvPicPr>
      </xdr:nvPicPr>
      <xdr:blipFill>
        <a:blip xmlns:r="http://schemas.openxmlformats.org/officeDocument/2006/relationships" r:embed="rId1"/>
        <a:srcRect/>
        <a:stretch>
          <a:fillRect/>
        </a:stretch>
      </xdr:blipFill>
      <xdr:spPr>
        <a:xfrm>
          <a:off x="6991346"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CFE1E1-4BF8-4317-B907-5456253B3F17}" name="Table1" displayName="Table1" ref="A10:E26" totalsRowShown="0">
  <tableColumns count="5">
    <tableColumn id="1" xr3:uid="{4DEA2132-02EF-4F3F-A8B0-6B90A72AD52C}" name="Year"/>
    <tableColumn id="2" xr3:uid="{98542885-2F31-4BD6-9EA9-4E6A2BF2BE09}" name="Data source"/>
    <tableColumn id="3" xr3:uid="{53AB1CB1-2077-4AB3-8BDD-3C11596EFB0A}" name="Numerator"/>
    <tableColumn id="4" xr3:uid="{871EFF3B-9685-4D75-9615-8E95E62E1691}" name="Denominator"/>
    <tableColumn id="5" xr3:uid="{69A349CB-58D7-41B6-965D-56CEC77181DA}" name="Early stage percentag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D32958-FC36-4DC7-B9ED-BE2130241DEC}" name="Table2" displayName="Table2" ref="A10:H131" totalsRowShown="0">
  <tableColumns count="8">
    <tableColumn id="1" xr3:uid="{0C9FB060-160C-4544-8110-0C52F72B1A2B}" name="Tumour type"/>
    <tableColumn id="8" xr3:uid="{B7B77078-41C9-4725-8326-C6A088FE4C23}" name="Gender" dataDxfId="0" dataCellStyle="Normal 2"/>
    <tableColumn id="2" xr3:uid="{D91956D7-C045-43D8-A692-C60B04424D6A}" name="Geography"/>
    <tableColumn id="3" xr3:uid="{925F39FE-DE6C-4870-BBFF-FEC6B6EFEBE7}" name="Year"/>
    <tableColumn id="4" xr3:uid="{F4E242EB-1FF0-4A97-AAED-7ADC7C7F6078}" name="Data source"/>
    <tableColumn id="5" xr3:uid="{68454A18-B9E6-49BA-AAE0-F026A49653A6}" name="Numerator"/>
    <tableColumn id="6" xr3:uid="{16923557-453D-4C3C-8F32-25CAF3C07178}" name="Denominator"/>
    <tableColumn id="7" xr3:uid="{E65D5EF9-3A6A-470F-A00E-041B98533BAE}" name="Early stage percentag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digital.nhs.uk/data-and-information/find-data-and-publications/statement-of-administrative-sources/methodological-changes" TargetMode="External"/><Relationship Id="rId7" Type="http://schemas.openxmlformats.org/officeDocument/2006/relationships/hyperlink" Target="https://digital.nhs.uk/data-and-information/publications/statistical/case-mix-adjusted-percentage-of-cancers-diagnosed-at-stages-1-and-2-in-england/2021" TargetMode="Externa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 Id="rId6" Type="http://schemas.openxmlformats.org/officeDocument/2006/relationships/hyperlink" Target="https://nhsd-ndrs.shinyapps.io/rcr_covid19/" TargetMode="External"/><Relationship Id="rId5" Type="http://schemas.openxmlformats.org/officeDocument/2006/relationships/hyperlink" Target="https://digital.nhs.uk/data-and-information/publications/statistical/case-mix-adjusted-percentage-of-cancers-diagnosed-at-stages-1-and-2-in-england/2021" TargetMode="External"/><Relationship Id="rId4" Type="http://schemas.openxmlformats.org/officeDocument/2006/relationships/hyperlink" Target="https://nhsd-ndrs.shinyapps.io/rcr_covid19/"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9F665-9F54-4682-BD62-C09CAB009B91}">
  <sheetPr>
    <pageSetUpPr fitToPage="1"/>
  </sheetPr>
  <dimension ref="A8:G59"/>
  <sheetViews>
    <sheetView workbookViewId="0">
      <selection activeCell="A8" sqref="A8"/>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46</v>
      </c>
      <c r="B8" s="3"/>
      <c r="C8" s="1"/>
      <c r="D8" s="1"/>
      <c r="E8" s="1"/>
      <c r="F8" s="1"/>
      <c r="G8" s="1"/>
    </row>
    <row r="9" spans="1:7" s="4" customFormat="1" x14ac:dyDescent="0.25">
      <c r="A9" s="4" t="s">
        <v>0</v>
      </c>
      <c r="B9" s="1"/>
      <c r="C9" s="1"/>
      <c r="D9" s="1"/>
      <c r="E9" s="1"/>
      <c r="F9" s="1"/>
      <c r="G9" s="1"/>
    </row>
    <row r="10" spans="1:7" s="4" customFormat="1" x14ac:dyDescent="0.25">
      <c r="A10" s="4" t="s">
        <v>1</v>
      </c>
      <c r="C10" s="1"/>
      <c r="D10" s="1"/>
      <c r="E10" s="1"/>
      <c r="F10" s="1"/>
      <c r="G10" s="1"/>
    </row>
    <row r="11" spans="1:7" s="4" customFormat="1" x14ac:dyDescent="0.25">
      <c r="C11" s="1"/>
      <c r="D11" s="1"/>
      <c r="E11" s="1"/>
      <c r="F11" s="1"/>
      <c r="G11" s="1"/>
    </row>
    <row r="12" spans="1:7" s="4" customFormat="1" x14ac:dyDescent="0.25">
      <c r="A12" s="5" t="s">
        <v>2</v>
      </c>
      <c r="B12" s="5"/>
      <c r="C12" s="1"/>
      <c r="D12" s="1"/>
      <c r="E12" s="1"/>
      <c r="F12" s="1"/>
      <c r="G12" s="1"/>
    </row>
    <row r="13" spans="1:7" s="4" customFormat="1" x14ac:dyDescent="0.25">
      <c r="A13" s="6" t="s">
        <v>50</v>
      </c>
      <c r="B13" s="6"/>
      <c r="C13" s="1"/>
      <c r="D13" s="1"/>
      <c r="E13" s="1"/>
      <c r="F13" s="1"/>
      <c r="G13" s="1"/>
    </row>
    <row r="14" spans="1:7" s="4" customFormat="1" x14ac:dyDescent="0.25">
      <c r="A14" s="6" t="s">
        <v>47</v>
      </c>
      <c r="B14" s="6"/>
      <c r="C14" s="1"/>
      <c r="D14" s="1"/>
      <c r="E14" s="1"/>
      <c r="F14" s="1"/>
      <c r="G14" s="1"/>
    </row>
    <row r="15" spans="1:7" s="4" customFormat="1" x14ac:dyDescent="0.25">
      <c r="A15" s="6" t="s">
        <v>49</v>
      </c>
      <c r="B15" s="6"/>
      <c r="C15" s="1"/>
      <c r="D15" s="1"/>
      <c r="E15" s="1"/>
      <c r="F15" s="1"/>
      <c r="G15" s="1"/>
    </row>
    <row r="16" spans="1:7" s="4" customFormat="1" x14ac:dyDescent="0.25">
      <c r="C16" s="1"/>
      <c r="D16" s="1"/>
      <c r="E16" s="1"/>
      <c r="F16" s="1"/>
      <c r="G16" s="1"/>
    </row>
    <row r="17" spans="1:7" s="4" customFormat="1" ht="14.25" customHeight="1" x14ac:dyDescent="0.25">
      <c r="A17" s="7" t="s">
        <v>3</v>
      </c>
      <c r="B17" s="7"/>
      <c r="C17" s="1"/>
      <c r="D17" s="1"/>
      <c r="E17" s="1"/>
      <c r="F17" s="1"/>
      <c r="G17" s="1"/>
    </row>
    <row r="18" spans="1:7" s="4" customFormat="1" x14ac:dyDescent="0.25">
      <c r="A18" s="8" t="s">
        <v>4</v>
      </c>
      <c r="B18" s="8"/>
      <c r="C18" s="1"/>
      <c r="D18" s="1"/>
      <c r="E18" s="1"/>
      <c r="F18" s="1"/>
      <c r="G18" s="1"/>
    </row>
    <row r="19" spans="1:7" s="4" customFormat="1" x14ac:dyDescent="0.25">
      <c r="A19" s="8" t="s">
        <v>5</v>
      </c>
      <c r="B19" s="8"/>
      <c r="C19" s="1"/>
      <c r="D19" s="1"/>
      <c r="E19" s="1"/>
      <c r="F19" s="1"/>
      <c r="G19" s="1"/>
    </row>
    <row r="20" spans="1:7" s="4" customFormat="1" x14ac:dyDescent="0.25">
      <c r="A20" s="10" t="str">
        <f>Notes_and_definitions!A9</f>
        <v>Notes and definitions:</v>
      </c>
      <c r="B20" s="10"/>
      <c r="C20" s="1"/>
      <c r="D20" s="1"/>
      <c r="E20" s="1"/>
      <c r="F20" s="1"/>
      <c r="G20" s="1"/>
    </row>
    <row r="21" spans="1:7" s="4" customFormat="1" ht="14.25" customHeight="1" x14ac:dyDescent="0.25">
      <c r="A21" s="10" t="str">
        <f>Table_1!A9</f>
        <v>Table 1: Cancer diagnoses at stage 1 and 2, 2013 to 2023, England, national cancer registration data (NCRD) and rapid cancer registration data (RCRD)</v>
      </c>
      <c r="B21" s="10"/>
      <c r="C21" s="1"/>
      <c r="D21" s="1"/>
      <c r="E21" s="1"/>
      <c r="F21" s="1"/>
      <c r="G21" s="1"/>
    </row>
    <row r="22" spans="1:7" s="4" customFormat="1" ht="14.25" customHeight="1" x14ac:dyDescent="0.25">
      <c r="A22" s="10" t="str">
        <f>Table_2!A9</f>
        <v>Table 2: Cancer diagnoses at stage 1 and 2 by tumour type, 2013 to 2023, England and Core20, national cancer registration data (NCRD) and rapid cancer registration data (RCRD)</v>
      </c>
      <c r="B22" s="10"/>
      <c r="C22" s="1"/>
      <c r="D22" s="1"/>
      <c r="E22" s="1"/>
      <c r="F22" s="1"/>
      <c r="G22" s="1"/>
    </row>
    <row r="23" spans="1:7" s="4" customFormat="1" x14ac:dyDescent="0.25">
      <c r="C23" s="1"/>
      <c r="D23" s="1"/>
      <c r="E23" s="1"/>
      <c r="F23" s="1"/>
      <c r="G23" s="1"/>
    </row>
    <row r="24" spans="1:7" s="4" customFormat="1" ht="15" customHeight="1" x14ac:dyDescent="0.25">
      <c r="A24" s="7" t="s">
        <v>6</v>
      </c>
      <c r="B24" s="7"/>
      <c r="C24" s="1"/>
      <c r="D24" s="1"/>
      <c r="E24" s="1"/>
      <c r="F24" s="1"/>
      <c r="G24" s="1"/>
    </row>
    <row r="25" spans="1:7" s="4" customFormat="1" x14ac:dyDescent="0.25">
      <c r="A25" s="8" t="s">
        <v>48</v>
      </c>
      <c r="B25" s="6"/>
      <c r="C25" s="1"/>
      <c r="D25" s="1"/>
      <c r="E25" s="1"/>
      <c r="F25" s="1"/>
      <c r="G25" s="1"/>
    </row>
    <row r="26" spans="1:7" s="4" customFormat="1" x14ac:dyDescent="0.25">
      <c r="A26" s="8" t="s">
        <v>55</v>
      </c>
      <c r="B26" s="6"/>
      <c r="C26" s="1"/>
      <c r="D26" s="1"/>
      <c r="E26" s="1"/>
      <c r="F26" s="1"/>
      <c r="G26" s="1"/>
    </row>
    <row r="27" spans="1:7" s="4" customFormat="1" x14ac:dyDescent="0.25">
      <c r="A27" s="37" t="s">
        <v>56</v>
      </c>
      <c r="B27" s="6"/>
      <c r="C27" s="1"/>
      <c r="D27" s="1"/>
      <c r="E27" s="1"/>
      <c r="F27" s="1"/>
      <c r="G27" s="1"/>
    </row>
    <row r="28" spans="1:7" s="4" customFormat="1" x14ac:dyDescent="0.25">
      <c r="A28" s="8" t="s">
        <v>53</v>
      </c>
      <c r="B28" s="6"/>
      <c r="C28" s="1"/>
      <c r="D28" s="1"/>
      <c r="E28" s="1"/>
      <c r="F28" s="1"/>
      <c r="G28" s="1"/>
    </row>
    <row r="29" spans="1:7" s="4" customFormat="1" x14ac:dyDescent="0.25">
      <c r="A29" s="37" t="s">
        <v>54</v>
      </c>
      <c r="B29" s="6"/>
      <c r="C29" s="1"/>
      <c r="D29" s="1"/>
      <c r="E29" s="1"/>
      <c r="F29" s="1"/>
      <c r="G29" s="1"/>
    </row>
    <row r="30" spans="1:7" s="4" customFormat="1" x14ac:dyDescent="0.25">
      <c r="A30" s="8"/>
      <c r="B30" s="6"/>
      <c r="C30" s="1"/>
      <c r="D30" s="1"/>
      <c r="E30" s="1"/>
      <c r="F30" s="1"/>
      <c r="G30" s="1"/>
    </row>
    <row r="31" spans="1:7" s="4" customFormat="1" x14ac:dyDescent="0.25">
      <c r="A31" s="8" t="s">
        <v>61</v>
      </c>
      <c r="B31" s="6"/>
      <c r="C31" s="1"/>
      <c r="D31" s="1"/>
      <c r="E31" s="1"/>
      <c r="F31" s="1"/>
      <c r="G31" s="1"/>
    </row>
    <row r="32" spans="1:7" s="4" customFormat="1" x14ac:dyDescent="0.25">
      <c r="A32" s="8" t="s">
        <v>52</v>
      </c>
      <c r="B32" s="6"/>
      <c r="C32" s="1"/>
      <c r="D32" s="1"/>
      <c r="E32" s="1"/>
      <c r="F32" s="1"/>
      <c r="G32" s="1"/>
    </row>
    <row r="33" spans="1:7" s="4" customFormat="1" x14ac:dyDescent="0.25">
      <c r="A33" s="37" t="s">
        <v>51</v>
      </c>
      <c r="B33" s="6"/>
      <c r="C33" s="1"/>
      <c r="D33" s="1"/>
      <c r="E33" s="1"/>
      <c r="F33" s="1"/>
      <c r="G33" s="1"/>
    </row>
    <row r="34" spans="1:7" s="4" customFormat="1" x14ac:dyDescent="0.25">
      <c r="A34" s="8" t="s">
        <v>58</v>
      </c>
      <c r="B34" s="6"/>
      <c r="C34" s="1"/>
      <c r="D34" s="1"/>
      <c r="E34" s="1"/>
      <c r="F34" s="1"/>
      <c r="G34" s="1"/>
    </row>
    <row r="35" spans="1:7" s="4" customFormat="1" x14ac:dyDescent="0.25">
      <c r="A35" s="37" t="s">
        <v>57</v>
      </c>
      <c r="B35" s="6"/>
      <c r="C35" s="1"/>
      <c r="D35" s="1"/>
      <c r="E35" s="1"/>
      <c r="F35" s="1"/>
      <c r="G35" s="1"/>
    </row>
    <row r="36" spans="1:7" s="4" customFormat="1" x14ac:dyDescent="0.25">
      <c r="A36" s="8" t="s">
        <v>59</v>
      </c>
      <c r="B36" s="6"/>
      <c r="C36" s="1"/>
      <c r="D36" s="1"/>
      <c r="E36" s="1"/>
      <c r="F36" s="1"/>
      <c r="G36" s="1"/>
    </row>
    <row r="37" spans="1:7" s="4" customFormat="1" x14ac:dyDescent="0.25">
      <c r="A37" s="37" t="s">
        <v>60</v>
      </c>
      <c r="B37" s="6"/>
      <c r="C37" s="1"/>
      <c r="D37" s="1"/>
      <c r="E37" s="1"/>
      <c r="F37" s="1"/>
      <c r="G37" s="1"/>
    </row>
    <row r="38" spans="1:7" s="4" customFormat="1" x14ac:dyDescent="0.25">
      <c r="A38" s="8"/>
      <c r="C38" s="1"/>
      <c r="D38" s="1"/>
      <c r="E38" s="1"/>
      <c r="F38" s="1"/>
      <c r="G38" s="1"/>
    </row>
    <row r="39" spans="1:7" s="4" customFormat="1" ht="15" customHeight="1" x14ac:dyDescent="0.25">
      <c r="A39" s="11" t="s">
        <v>7</v>
      </c>
      <c r="B39" s="11"/>
      <c r="C39" s="1"/>
      <c r="D39" s="1"/>
      <c r="E39" s="1"/>
      <c r="F39" s="1"/>
      <c r="G39" s="1"/>
    </row>
    <row r="40" spans="1:7" s="4" customFormat="1" ht="15" customHeight="1" x14ac:dyDescent="0.25">
      <c r="A40" s="12" t="s">
        <v>20</v>
      </c>
      <c r="B40" s="12"/>
      <c r="C40" s="1"/>
      <c r="D40" s="1"/>
      <c r="E40" s="1"/>
      <c r="F40" s="1"/>
      <c r="G40" s="1"/>
    </row>
    <row r="41" spans="1:7" s="4" customFormat="1" ht="14.25" customHeight="1" x14ac:dyDescent="0.25">
      <c r="A41" s="12" t="s">
        <v>21</v>
      </c>
      <c r="B41" s="12"/>
      <c r="C41" s="1"/>
      <c r="D41" s="1"/>
      <c r="E41" s="1"/>
      <c r="F41" s="1"/>
      <c r="G41" s="1"/>
    </row>
    <row r="42" spans="1:7" s="4" customFormat="1" ht="14.25" customHeight="1" x14ac:dyDescent="0.25">
      <c r="A42" s="12" t="s">
        <v>8</v>
      </c>
      <c r="B42" s="12"/>
      <c r="C42" s="1"/>
      <c r="D42" s="1"/>
      <c r="E42" s="1"/>
      <c r="F42" s="1"/>
      <c r="G42" s="1"/>
    </row>
    <row r="43" spans="1:7" s="4" customFormat="1" ht="14.25" customHeight="1" x14ac:dyDescent="0.25">
      <c r="A43" s="12" t="s">
        <v>9</v>
      </c>
      <c r="B43" s="12"/>
      <c r="C43" s="1"/>
      <c r="D43" s="1"/>
      <c r="E43" s="1"/>
      <c r="F43" s="1"/>
      <c r="G43" s="1"/>
    </row>
    <row r="44" spans="1:7" s="4" customFormat="1" ht="14.25" customHeight="1" x14ac:dyDescent="0.25">
      <c r="A44" s="12" t="s">
        <v>10</v>
      </c>
      <c r="B44" s="12"/>
      <c r="C44" s="1"/>
      <c r="D44" s="1"/>
      <c r="E44" s="1"/>
      <c r="F44" s="1"/>
      <c r="G44" s="1"/>
    </row>
    <row r="45" spans="1:7" s="4" customFormat="1" ht="14.25" customHeight="1" x14ac:dyDescent="0.25">
      <c r="A45" s="12"/>
      <c r="B45" s="12"/>
      <c r="C45" s="1"/>
      <c r="D45" s="1"/>
      <c r="E45" s="1"/>
      <c r="F45" s="1"/>
      <c r="G45" s="1"/>
    </row>
    <row r="46" spans="1:7" s="4" customFormat="1" ht="15.6" x14ac:dyDescent="0.25">
      <c r="A46" s="13" t="s">
        <v>11</v>
      </c>
      <c r="B46" s="13"/>
      <c r="C46" s="1"/>
      <c r="D46" s="1"/>
      <c r="E46" s="1"/>
      <c r="F46" s="1"/>
      <c r="G46" s="14"/>
    </row>
    <row r="47" spans="1:7" s="4" customFormat="1" ht="14.25" customHeight="1" x14ac:dyDescent="0.25">
      <c r="A47" s="13" t="s">
        <v>44</v>
      </c>
      <c r="B47" s="13"/>
      <c r="C47" s="1"/>
      <c r="D47" s="1"/>
      <c r="E47" s="1"/>
      <c r="F47" s="1"/>
      <c r="G47" s="14"/>
    </row>
    <row r="48" spans="1:7" s="4" customFormat="1" ht="14.25" customHeight="1" x14ac:dyDescent="0.25">
      <c r="C48" s="1"/>
      <c r="D48" s="1"/>
      <c r="E48" s="1"/>
      <c r="F48" s="1"/>
      <c r="G48" s="15"/>
    </row>
    <row r="49" spans="1:7" s="4" customFormat="1" ht="14.25" customHeight="1" x14ac:dyDescent="0.25">
      <c r="C49" s="1"/>
      <c r="D49" s="1"/>
      <c r="E49" s="1"/>
      <c r="F49" s="1"/>
      <c r="G49" s="15"/>
    </row>
    <row r="50" spans="1:7" s="4" customFormat="1" ht="14.25" customHeight="1" x14ac:dyDescent="0.25">
      <c r="C50" s="1"/>
      <c r="D50" s="1"/>
      <c r="E50" s="1"/>
      <c r="F50" s="1"/>
      <c r="G50" s="15"/>
    </row>
    <row r="51" spans="1:7" s="4" customFormat="1" ht="14.25" customHeight="1" x14ac:dyDescent="0.25">
      <c r="C51" s="1"/>
      <c r="D51" s="1"/>
      <c r="E51" s="1"/>
      <c r="F51" s="1"/>
      <c r="G51" s="16"/>
    </row>
    <row r="52" spans="1:7" s="4" customFormat="1" ht="30" customHeight="1" x14ac:dyDescent="0.25">
      <c r="A52" s="13" t="s">
        <v>12</v>
      </c>
      <c r="B52" s="13"/>
      <c r="C52" s="1"/>
      <c r="D52" s="1"/>
      <c r="E52" s="1"/>
      <c r="F52" s="1"/>
      <c r="G52" s="15"/>
    </row>
    <row r="53" spans="1:7" s="4" customFormat="1" x14ac:dyDescent="0.25">
      <c r="A53" s="13" t="s">
        <v>13</v>
      </c>
      <c r="B53" s="13"/>
      <c r="C53" s="1"/>
      <c r="D53" s="1"/>
      <c r="E53" s="1"/>
      <c r="F53" s="1"/>
      <c r="G53" s="17"/>
    </row>
    <row r="54" spans="1:7" s="4" customFormat="1" ht="15" customHeight="1" x14ac:dyDescent="0.25">
      <c r="A54" s="18" t="s">
        <v>14</v>
      </c>
      <c r="B54" s="18"/>
      <c r="C54" s="1"/>
      <c r="D54" s="1"/>
      <c r="E54" s="1"/>
      <c r="F54" s="1"/>
      <c r="G54" s="17"/>
    </row>
    <row r="55" spans="1:7" s="4" customFormat="1" ht="15" customHeight="1" x14ac:dyDescent="0.25">
      <c r="A55" s="13" t="s">
        <v>15</v>
      </c>
      <c r="B55" s="13"/>
      <c r="C55" s="1"/>
      <c r="D55" s="1"/>
      <c r="E55" s="1"/>
      <c r="F55" s="1"/>
      <c r="G55" s="17"/>
    </row>
    <row r="56" spans="1:7" s="4" customFormat="1" ht="15" customHeight="1" x14ac:dyDescent="0.25">
      <c r="A56" s="13" t="s">
        <v>16</v>
      </c>
      <c r="B56" s="13"/>
      <c r="C56" s="1"/>
      <c r="D56" s="1"/>
      <c r="E56" s="1"/>
      <c r="F56" s="1"/>
      <c r="G56" s="19"/>
    </row>
    <row r="57" spans="1:7" s="4" customFormat="1" ht="15" customHeight="1" x14ac:dyDescent="0.25">
      <c r="A57" s="13" t="s">
        <v>17</v>
      </c>
      <c r="B57" s="13"/>
      <c r="C57" s="1"/>
      <c r="D57" s="1"/>
      <c r="E57" s="1"/>
      <c r="F57" s="1"/>
      <c r="G57" s="15"/>
    </row>
    <row r="58" spans="1:7" s="4" customFormat="1" ht="15" x14ac:dyDescent="0.25">
      <c r="A58" s="1"/>
      <c r="B58" s="1"/>
      <c r="C58" s="1"/>
      <c r="D58" s="1"/>
      <c r="E58" s="1"/>
      <c r="F58" s="1"/>
      <c r="G58" s="15"/>
    </row>
    <row r="59" spans="1:7" s="4" customFormat="1" ht="14.4" x14ac:dyDescent="0.25">
      <c r="A59" s="1"/>
      <c r="B59" s="1"/>
      <c r="C59" s="1"/>
      <c r="D59" s="1"/>
      <c r="E59" s="1"/>
      <c r="F59" s="1"/>
      <c r="G59" s="19"/>
    </row>
  </sheetData>
  <hyperlinks>
    <hyperlink ref="A20" location="Notes_and_definitions!A1" display="Notes_and_definitions!A1" xr:uid="{FBFCB175-C3E5-4AC5-AA15-2AF3E016C1F4}"/>
    <hyperlink ref="A21" location="Table_1!A1" display="Table_1!A1" xr:uid="{6D090E63-4090-4FB3-A2FE-086163E1885A}"/>
    <hyperlink ref="A22" location="Table_2!A1" display="Table_2!A1" xr:uid="{C0D1563A-B503-4FCF-B0C9-51281F2DA48F}"/>
    <hyperlink ref="A54" r:id="rId1" xr:uid="{5D8D84A1-AFCD-4738-B437-15C59768FAE9}"/>
    <hyperlink ref="A57" r:id="rId2" xr:uid="{C7DCE78B-4723-45BE-9BF7-37E0C7DCD557}"/>
    <hyperlink ref="A33" r:id="rId3" location="cancer-statistics" xr:uid="{22BCE357-7945-447E-8FED-049B222BADA2}"/>
    <hyperlink ref="A28" r:id="rId4" display="https://nhsd-ndrs.shinyapps.io/rcr_covid19/" xr:uid="{BA2CDAEA-1B0C-4E58-B6D2-2EC7B732023E}"/>
    <hyperlink ref="A26" r:id="rId5" display="https://digital.nhs.uk/data-and-information/publications/statistical/case-mix-adjusted-percentage-of-cancers-diagnosed-at-stages-1-and-2-in-england/2021" xr:uid="{EBAEC778-E93F-4000-901B-5EE3213BCC01}"/>
    <hyperlink ref="A29" r:id="rId6" xr:uid="{13F774A5-74F7-4581-A975-67B6C389BAEC}"/>
    <hyperlink ref="A27" r:id="rId7" xr:uid="{AE70A5BD-070D-413E-BFAF-A0B7D59CC913}"/>
  </hyperlinks>
  <pageMargins left="0.70866141732283516" right="0.70866141732283516" top="0.74803149606299213" bottom="0.74803149606299213" header="0.31496062992126012" footer="0.31496062992126012"/>
  <pageSetup paperSize="0" orientation="portrait" horizontalDpi="0" verticalDpi="0" copies="0"/>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BC868-AC7A-4AB2-83F3-D85E54DCC3CB}">
  <dimension ref="A1:L15"/>
  <sheetViews>
    <sheetView workbookViewId="0"/>
  </sheetViews>
  <sheetFormatPr defaultColWidth="9" defaultRowHeight="13.2" x14ac:dyDescent="0.25"/>
  <cols>
    <col min="1" max="1" width="20.09765625" style="20" customWidth="1"/>
    <col min="2" max="3" width="11.5" style="20" customWidth="1"/>
    <col min="4" max="4" width="10" style="20" customWidth="1"/>
    <col min="5" max="6" width="11.5" style="20" customWidth="1"/>
    <col min="7" max="7" width="8.59765625" style="20" bestFit="1" customWidth="1"/>
    <col min="8" max="8" width="9" style="20" customWidth="1"/>
    <col min="9" max="16384" width="9" style="20"/>
  </cols>
  <sheetData>
    <row r="1" spans="1:12" s="4" customFormat="1" ht="13.8" x14ac:dyDescent="0.25">
      <c r="A1" s="20"/>
    </row>
    <row r="2" spans="1:12" s="4" customFormat="1" ht="13.8" x14ac:dyDescent="0.25">
      <c r="A2" s="20"/>
    </row>
    <row r="3" spans="1:12" s="4" customFormat="1" ht="13.8" x14ac:dyDescent="0.25">
      <c r="A3" s="20"/>
    </row>
    <row r="4" spans="1:12" s="4" customFormat="1" ht="13.8" x14ac:dyDescent="0.25">
      <c r="A4" s="20"/>
    </row>
    <row r="5" spans="1:12" s="4" customFormat="1" ht="13.8" x14ac:dyDescent="0.25">
      <c r="A5" s="20"/>
    </row>
    <row r="6" spans="1:12" s="4" customFormat="1" ht="13.8" x14ac:dyDescent="0.25">
      <c r="A6" s="20"/>
    </row>
    <row r="7" spans="1:12" s="4" customFormat="1" ht="13.8" x14ac:dyDescent="0.25">
      <c r="A7" s="20"/>
    </row>
    <row r="8" spans="1:12" s="4" customFormat="1" ht="26.25" customHeight="1" x14ac:dyDescent="0.3">
      <c r="A8" s="9" t="s">
        <v>18</v>
      </c>
    </row>
    <row r="9" spans="1:12" s="4" customFormat="1" ht="13.8" x14ac:dyDescent="0.25">
      <c r="A9" s="21" t="s">
        <v>19</v>
      </c>
    </row>
    <row r="10" spans="1:12" s="4" customFormat="1" ht="13.8" x14ac:dyDescent="0.25">
      <c r="A10" s="22" t="s">
        <v>64</v>
      </c>
    </row>
    <row r="11" spans="1:12" s="4" customFormat="1" ht="13.8" x14ac:dyDescent="0.25">
      <c r="A11" s="22" t="s">
        <v>65</v>
      </c>
    </row>
    <row r="12" spans="1:12" s="4" customFormat="1" ht="13.8" x14ac:dyDescent="0.25">
      <c r="A12" s="22" t="s">
        <v>62</v>
      </c>
    </row>
    <row r="13" spans="1:12" s="4" customFormat="1" ht="13.8" x14ac:dyDescent="0.25">
      <c r="A13" s="23" t="s">
        <v>63</v>
      </c>
    </row>
    <row r="14" spans="1:12" s="4" customFormat="1" ht="13.8" x14ac:dyDescent="0.25">
      <c r="A14" s="20"/>
      <c r="B14" s="20"/>
      <c r="C14" s="20"/>
      <c r="D14" s="20"/>
      <c r="E14" s="20"/>
      <c r="F14" s="20"/>
      <c r="G14" s="20"/>
      <c r="H14" s="20"/>
      <c r="I14" s="20"/>
      <c r="J14" s="20"/>
      <c r="K14" s="20"/>
      <c r="L14" s="20"/>
    </row>
    <row r="15" spans="1:12" s="4" customFormat="1" ht="30" customHeight="1" x14ac:dyDescent="0.25">
      <c r="A15" s="38" t="s">
        <v>44</v>
      </c>
      <c r="B15" s="38"/>
      <c r="C15" s="38"/>
      <c r="D15" s="38"/>
      <c r="E15" s="38"/>
      <c r="F15" s="38"/>
      <c r="G15" s="38"/>
      <c r="H15" s="38"/>
      <c r="I15" s="38"/>
      <c r="J15" s="38"/>
      <c r="K15" s="38"/>
      <c r="L15" s="22"/>
    </row>
  </sheetData>
  <mergeCells count="1">
    <mergeCell ref="A15:K15"/>
  </mergeCells>
  <phoneticPr fontId="16" type="noConversion"/>
  <hyperlinks>
    <hyperlink ref="A8" location="Title_sheet!A1" display="Return to Contents" xr:uid="{B324E8A4-18E6-4AE4-9A81-A3E642060EB7}"/>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B1326-983E-4CCB-93F4-1151D354BCC4}">
  <sheetPr>
    <pageSetUpPr fitToPage="1"/>
  </sheetPr>
  <dimension ref="A1:E29"/>
  <sheetViews>
    <sheetView tabSelected="1" workbookViewId="0">
      <selection activeCell="A9" sqref="A9"/>
    </sheetView>
  </sheetViews>
  <sheetFormatPr defaultColWidth="9" defaultRowHeight="13.2" x14ac:dyDescent="0.25"/>
  <cols>
    <col min="1" max="1" width="4.5" style="20" customWidth="1"/>
    <col min="2" max="2" width="10.19921875" style="20" bestFit="1" customWidth="1"/>
    <col min="3" max="3" width="9.19921875" style="20" bestFit="1" customWidth="1"/>
    <col min="4" max="4" width="11.09765625" style="20" bestFit="1" customWidth="1"/>
    <col min="5" max="5" width="19.3984375" style="20" bestFit="1" customWidth="1"/>
    <col min="6" max="6" width="9" style="20" customWidth="1"/>
    <col min="7" max="16384" width="9" style="20"/>
  </cols>
  <sheetData>
    <row r="1" spans="1:5" s="4" customFormat="1" ht="13.8" x14ac:dyDescent="0.25">
      <c r="A1" s="20"/>
      <c r="B1" s="20"/>
      <c r="C1" s="20"/>
      <c r="D1" s="20"/>
      <c r="E1" s="20"/>
    </row>
    <row r="2" spans="1:5" s="4" customFormat="1" ht="13.8" x14ac:dyDescent="0.25">
      <c r="A2" s="20"/>
      <c r="B2" s="20"/>
      <c r="C2" s="20"/>
      <c r="D2" s="20"/>
      <c r="E2" s="20"/>
    </row>
    <row r="3" spans="1:5" s="4" customFormat="1" ht="13.8" x14ac:dyDescent="0.25">
      <c r="A3" s="20"/>
      <c r="B3" s="20"/>
      <c r="C3" s="20"/>
      <c r="D3" s="20"/>
      <c r="E3" s="20"/>
    </row>
    <row r="4" spans="1:5" s="4" customFormat="1" ht="13.8" x14ac:dyDescent="0.25">
      <c r="A4" s="20"/>
      <c r="B4" s="20"/>
      <c r="C4" s="20"/>
      <c r="D4" s="20"/>
      <c r="E4" s="20"/>
    </row>
    <row r="5" spans="1:5" s="4" customFormat="1" ht="13.8" x14ac:dyDescent="0.25">
      <c r="A5" s="20"/>
      <c r="B5" s="20"/>
      <c r="C5" s="20"/>
      <c r="D5" s="20"/>
      <c r="E5" s="20"/>
    </row>
    <row r="6" spans="1:5" s="4" customFormat="1" ht="13.8" x14ac:dyDescent="0.25">
      <c r="A6" s="20"/>
      <c r="B6" s="20"/>
      <c r="C6" s="20"/>
      <c r="D6" s="20"/>
      <c r="E6" s="20"/>
    </row>
    <row r="7" spans="1:5" s="4" customFormat="1" ht="13.8" x14ac:dyDescent="0.25">
      <c r="A7" s="20"/>
      <c r="B7" s="20"/>
      <c r="C7" s="20"/>
      <c r="D7" s="20"/>
      <c r="E7" s="20"/>
    </row>
    <row r="8" spans="1:5" s="4" customFormat="1" ht="26.25" customHeight="1" x14ac:dyDescent="0.3">
      <c r="A8" s="9" t="s">
        <v>18</v>
      </c>
      <c r="B8" s="20"/>
      <c r="C8" s="20"/>
      <c r="D8" s="20"/>
      <c r="E8" s="20"/>
    </row>
    <row r="9" spans="1:5" s="4" customFormat="1" ht="13.8" x14ac:dyDescent="0.25">
      <c r="A9" s="21" t="s">
        <v>22</v>
      </c>
      <c r="B9" s="20"/>
      <c r="C9" s="20"/>
      <c r="D9" s="20"/>
      <c r="E9" s="20"/>
    </row>
    <row r="10" spans="1:5" s="4" customFormat="1" ht="26.4" x14ac:dyDescent="0.25">
      <c r="A10" s="24" t="s">
        <v>24</v>
      </c>
      <c r="B10" s="24" t="s">
        <v>25</v>
      </c>
      <c r="C10" s="24" t="s">
        <v>26</v>
      </c>
      <c r="D10" s="24" t="s">
        <v>27</v>
      </c>
      <c r="E10" s="24" t="s">
        <v>28</v>
      </c>
    </row>
    <row r="11" spans="1:5" s="4" customFormat="1" ht="13.8" x14ac:dyDescent="0.25">
      <c r="A11" s="35">
        <v>2013</v>
      </c>
      <c r="B11" s="35" t="s">
        <v>32</v>
      </c>
      <c r="C11" s="35">
        <v>112587</v>
      </c>
      <c r="D11" s="35">
        <v>207702</v>
      </c>
      <c r="E11" s="36">
        <v>0.54200000000000004</v>
      </c>
    </row>
    <row r="12" spans="1:5" s="4" customFormat="1" ht="13.8" x14ac:dyDescent="0.25">
      <c r="A12" s="35">
        <v>2014</v>
      </c>
      <c r="B12" s="35" t="s">
        <v>32</v>
      </c>
      <c r="C12" s="35">
        <v>124357</v>
      </c>
      <c r="D12" s="35">
        <v>227930</v>
      </c>
      <c r="E12" s="36">
        <v>0.54600000000000004</v>
      </c>
    </row>
    <row r="13" spans="1:5" s="4" customFormat="1" ht="13.8" x14ac:dyDescent="0.25">
      <c r="A13" s="35">
        <v>2015</v>
      </c>
      <c r="B13" s="35" t="s">
        <v>32</v>
      </c>
      <c r="C13" s="35">
        <v>132056</v>
      </c>
      <c r="D13" s="35">
        <v>243564</v>
      </c>
      <c r="E13" s="36">
        <v>0.54200000000000004</v>
      </c>
    </row>
    <row r="14" spans="1:5" s="4" customFormat="1" ht="13.8" x14ac:dyDescent="0.25">
      <c r="A14" s="35">
        <v>2016</v>
      </c>
      <c r="B14" s="35" t="s">
        <v>32</v>
      </c>
      <c r="C14" s="35">
        <v>135036</v>
      </c>
      <c r="D14" s="35">
        <v>249782</v>
      </c>
      <c r="E14" s="36">
        <v>0.54100000000000004</v>
      </c>
    </row>
    <row r="15" spans="1:5" s="4" customFormat="1" ht="13.8" x14ac:dyDescent="0.25">
      <c r="A15" s="35">
        <v>2017</v>
      </c>
      <c r="B15" s="35" t="s">
        <v>32</v>
      </c>
      <c r="C15" s="35">
        <v>135520</v>
      </c>
      <c r="D15" s="35">
        <v>251657</v>
      </c>
      <c r="E15" s="36">
        <v>0.53900000000000003</v>
      </c>
    </row>
    <row r="16" spans="1:5" s="4" customFormat="1" ht="13.8" x14ac:dyDescent="0.25">
      <c r="A16" s="35">
        <v>2018</v>
      </c>
      <c r="B16" s="35" t="s">
        <v>32</v>
      </c>
      <c r="C16" s="35">
        <v>141208</v>
      </c>
      <c r="D16" s="35">
        <v>259964</v>
      </c>
      <c r="E16" s="36">
        <v>0.54300000000000004</v>
      </c>
    </row>
    <row r="17" spans="1:5" s="4" customFormat="1" ht="13.8" x14ac:dyDescent="0.25">
      <c r="A17" s="35">
        <v>2019</v>
      </c>
      <c r="B17" s="35" t="s">
        <v>32</v>
      </c>
      <c r="C17" s="35">
        <v>129019</v>
      </c>
      <c r="D17" s="35">
        <v>236761</v>
      </c>
      <c r="E17" s="36">
        <v>0.54500000000000004</v>
      </c>
    </row>
    <row r="18" spans="1:5" s="4" customFormat="1" ht="13.8" x14ac:dyDescent="0.25">
      <c r="A18" s="35">
        <v>2020</v>
      </c>
      <c r="B18" s="35" t="s">
        <v>32</v>
      </c>
      <c r="C18" s="35">
        <v>113663</v>
      </c>
      <c r="D18" s="35">
        <v>219047</v>
      </c>
      <c r="E18" s="36">
        <v>0.51900000000000002</v>
      </c>
    </row>
    <row r="19" spans="1:5" s="4" customFormat="1" ht="13.8" x14ac:dyDescent="0.25">
      <c r="A19" s="35">
        <v>2021</v>
      </c>
      <c r="B19" s="35" t="s">
        <v>32</v>
      </c>
      <c r="C19" s="35">
        <v>131625</v>
      </c>
      <c r="D19" s="35">
        <v>244208</v>
      </c>
      <c r="E19" s="36">
        <v>0.53900000000000003</v>
      </c>
    </row>
    <row r="20" spans="1:5" s="4" customFormat="1" ht="13.8" x14ac:dyDescent="0.25">
      <c r="A20" s="35">
        <v>2018</v>
      </c>
      <c r="B20" s="35" t="s">
        <v>34</v>
      </c>
      <c r="C20" s="35">
        <v>94269</v>
      </c>
      <c r="D20" s="35">
        <v>170346</v>
      </c>
      <c r="E20" s="36">
        <v>0.55300000000000005</v>
      </c>
    </row>
    <row r="21" spans="1:5" s="4" customFormat="1" ht="13.8" x14ac:dyDescent="0.25">
      <c r="A21" s="35">
        <v>2019</v>
      </c>
      <c r="B21" s="35" t="s">
        <v>34</v>
      </c>
      <c r="C21" s="35">
        <v>98042</v>
      </c>
      <c r="D21" s="35">
        <v>175273</v>
      </c>
      <c r="E21" s="36">
        <v>0.55900000000000005</v>
      </c>
    </row>
    <row r="22" spans="1:5" s="4" customFormat="1" ht="13.8" x14ac:dyDescent="0.25">
      <c r="A22" s="35">
        <v>2020</v>
      </c>
      <c r="B22" s="35" t="s">
        <v>34</v>
      </c>
      <c r="C22" s="35">
        <v>80078</v>
      </c>
      <c r="D22" s="35">
        <v>150035</v>
      </c>
      <c r="E22" s="36">
        <v>0.53400000000000003</v>
      </c>
    </row>
    <row r="23" spans="1:5" s="4" customFormat="1" ht="13.8" x14ac:dyDescent="0.25">
      <c r="A23" s="35">
        <v>2021</v>
      </c>
      <c r="B23" s="35" t="s">
        <v>34</v>
      </c>
      <c r="C23" s="35">
        <v>98836</v>
      </c>
      <c r="D23" s="35">
        <v>176442</v>
      </c>
      <c r="E23" s="36">
        <v>0.56000000000000005</v>
      </c>
    </row>
    <row r="24" spans="1:5" s="4" customFormat="1" ht="13.8" x14ac:dyDescent="0.25">
      <c r="A24" s="35">
        <v>2022</v>
      </c>
      <c r="B24" s="35" t="s">
        <v>34</v>
      </c>
      <c r="C24" s="35">
        <v>110524</v>
      </c>
      <c r="D24" s="35">
        <v>192760</v>
      </c>
      <c r="E24" s="36">
        <v>0.57299999999999995</v>
      </c>
    </row>
    <row r="25" spans="1:5" s="4" customFormat="1" ht="13.8" x14ac:dyDescent="0.25">
      <c r="A25" s="35">
        <v>2023</v>
      </c>
      <c r="B25" s="35" t="s">
        <v>34</v>
      </c>
      <c r="C25" s="35">
        <v>123822</v>
      </c>
      <c r="D25" s="35">
        <v>213199</v>
      </c>
      <c r="E25" s="36">
        <v>0.58099999999999996</v>
      </c>
    </row>
    <row r="26" spans="1:5" s="4" customFormat="1" ht="13.8" x14ac:dyDescent="0.25">
      <c r="A26" s="27" t="s">
        <v>45</v>
      </c>
      <c r="B26" s="25"/>
      <c r="C26" s="26"/>
      <c r="D26" s="26"/>
      <c r="E26" s="26"/>
    </row>
    <row r="27" spans="1:5" s="4" customFormat="1" ht="13.8" x14ac:dyDescent="0.25">
      <c r="A27" s="20"/>
      <c r="B27" s="20"/>
      <c r="C27" s="28"/>
      <c r="D27" s="20"/>
      <c r="E27" s="20"/>
    </row>
    <row r="28" spans="1:5" s="4" customFormat="1" ht="13.8" x14ac:dyDescent="0.25">
      <c r="A28" s="22" t="s">
        <v>44</v>
      </c>
    </row>
    <row r="29" spans="1:5" s="4" customFormat="1" ht="13.8" x14ac:dyDescent="0.25">
      <c r="A29" s="22"/>
    </row>
  </sheetData>
  <hyperlinks>
    <hyperlink ref="A8" location="Title_sheet!A1" display="Return to Contents" xr:uid="{E9AF46D5-5477-49E5-AB24-2040E6A51C96}"/>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CA4EE-43E9-40B2-B5B1-CBAE71D1C3A5}">
  <sheetPr>
    <pageSetUpPr fitToPage="1"/>
  </sheetPr>
  <dimension ref="A1:H134"/>
  <sheetViews>
    <sheetView workbookViewId="0"/>
  </sheetViews>
  <sheetFormatPr defaultColWidth="9" defaultRowHeight="13.2" x14ac:dyDescent="0.25"/>
  <cols>
    <col min="1" max="1" width="21.19921875" style="20" customWidth="1"/>
    <col min="2" max="2" width="7.09765625" style="20" bestFit="1" customWidth="1"/>
    <col min="3" max="3" width="9.59765625" style="20" bestFit="1" customWidth="1"/>
    <col min="4" max="4" width="4.5" style="20" bestFit="1" customWidth="1"/>
    <col min="5" max="5" width="10.19921875" style="20" bestFit="1" customWidth="1"/>
    <col min="6" max="6" width="9.19921875" style="20" bestFit="1" customWidth="1"/>
    <col min="7" max="7" width="11.09765625" style="20" bestFit="1" customWidth="1"/>
    <col min="8" max="8" width="19.3984375" style="20" bestFit="1" customWidth="1"/>
    <col min="9" max="9" width="9" style="20" customWidth="1"/>
    <col min="10" max="16384" width="9" style="20"/>
  </cols>
  <sheetData>
    <row r="1" spans="1:8" s="4" customFormat="1" ht="13.8" x14ac:dyDescent="0.25">
      <c r="A1" s="20"/>
      <c r="B1" s="20"/>
      <c r="C1" s="20"/>
      <c r="D1" s="20"/>
      <c r="E1" s="20"/>
      <c r="F1" s="20"/>
      <c r="G1" s="20"/>
      <c r="H1" s="20"/>
    </row>
    <row r="2" spans="1:8" s="4" customFormat="1" ht="13.8" x14ac:dyDescent="0.25">
      <c r="A2" s="20"/>
      <c r="B2" s="20"/>
      <c r="C2" s="20"/>
      <c r="D2" s="20"/>
      <c r="E2" s="20"/>
      <c r="F2" s="20"/>
      <c r="G2" s="20"/>
      <c r="H2" s="20"/>
    </row>
    <row r="3" spans="1:8" s="4" customFormat="1" ht="13.8" x14ac:dyDescent="0.25">
      <c r="A3" s="20"/>
      <c r="B3" s="20"/>
      <c r="C3" s="20"/>
      <c r="D3" s="20"/>
      <c r="E3" s="20"/>
      <c r="F3" s="20"/>
      <c r="G3" s="20"/>
      <c r="H3" s="20"/>
    </row>
    <row r="4" spans="1:8" s="4" customFormat="1" ht="13.8" x14ac:dyDescent="0.25">
      <c r="A4" s="20"/>
      <c r="B4" s="20"/>
      <c r="C4" s="20"/>
      <c r="D4" s="20"/>
      <c r="E4" s="20"/>
      <c r="F4" s="20"/>
      <c r="G4" s="20"/>
      <c r="H4" s="20"/>
    </row>
    <row r="5" spans="1:8" s="4" customFormat="1" ht="13.8" x14ac:dyDescent="0.25">
      <c r="A5" s="20"/>
      <c r="B5" s="20"/>
      <c r="C5" s="20"/>
      <c r="D5" s="20"/>
      <c r="E5" s="20"/>
      <c r="F5" s="20"/>
      <c r="G5" s="20"/>
      <c r="H5" s="20"/>
    </row>
    <row r="6" spans="1:8" s="4" customFormat="1" ht="13.8" x14ac:dyDescent="0.25">
      <c r="A6" s="20"/>
      <c r="B6" s="20"/>
      <c r="C6" s="20"/>
      <c r="D6" s="20"/>
      <c r="E6" s="20"/>
      <c r="F6" s="20"/>
      <c r="G6" s="20"/>
      <c r="H6" s="20"/>
    </row>
    <row r="7" spans="1:8" s="4" customFormat="1" ht="13.8" x14ac:dyDescent="0.25">
      <c r="A7" s="20"/>
      <c r="B7" s="20"/>
      <c r="C7" s="20"/>
      <c r="D7" s="20"/>
      <c r="E7" s="20"/>
      <c r="F7" s="20"/>
      <c r="G7" s="20"/>
      <c r="H7" s="20"/>
    </row>
    <row r="8" spans="1:8" s="4" customFormat="1" ht="14.4" x14ac:dyDescent="0.3">
      <c r="A8" s="9" t="s">
        <v>18</v>
      </c>
      <c r="B8" s="9"/>
      <c r="C8" s="20"/>
      <c r="D8" s="20"/>
      <c r="E8" s="20"/>
      <c r="F8" s="20"/>
      <c r="G8" s="20"/>
      <c r="H8" s="20"/>
    </row>
    <row r="9" spans="1:8" s="4" customFormat="1" ht="13.8" x14ac:dyDescent="0.25">
      <c r="A9" s="21" t="s">
        <v>23</v>
      </c>
      <c r="B9" s="21"/>
      <c r="C9" s="20"/>
      <c r="D9" s="20"/>
      <c r="E9" s="20"/>
      <c r="F9" s="20"/>
      <c r="G9" s="20"/>
      <c r="H9" s="20"/>
    </row>
    <row r="10" spans="1:8" s="4" customFormat="1" ht="26.4" x14ac:dyDescent="0.25">
      <c r="A10" s="24" t="s">
        <v>29</v>
      </c>
      <c r="B10" s="24" t="s">
        <v>35</v>
      </c>
      <c r="C10" s="24" t="s">
        <v>30</v>
      </c>
      <c r="D10" s="24" t="s">
        <v>24</v>
      </c>
      <c r="E10" s="24" t="s">
        <v>25</v>
      </c>
      <c r="F10" s="24" t="s">
        <v>26</v>
      </c>
      <c r="G10" s="24" t="s">
        <v>27</v>
      </c>
      <c r="H10" s="24" t="s">
        <v>28</v>
      </c>
    </row>
    <row r="11" spans="1:8" s="4" customFormat="1" ht="13.8" x14ac:dyDescent="0.25">
      <c r="A11" s="31" t="s">
        <v>39</v>
      </c>
      <c r="B11" s="31" t="s">
        <v>36</v>
      </c>
      <c r="C11" s="31" t="s">
        <v>31</v>
      </c>
      <c r="D11" s="31">
        <v>2013</v>
      </c>
      <c r="E11" s="32" t="s">
        <v>32</v>
      </c>
      <c r="F11" s="29">
        <v>31597</v>
      </c>
      <c r="G11" s="29">
        <v>37449</v>
      </c>
      <c r="H11" s="34">
        <v>0.84373414510400813</v>
      </c>
    </row>
    <row r="12" spans="1:8" s="4" customFormat="1" ht="13.8" x14ac:dyDescent="0.25">
      <c r="A12" s="31" t="s">
        <v>39</v>
      </c>
      <c r="B12" s="31" t="s">
        <v>36</v>
      </c>
      <c r="C12" s="31" t="s">
        <v>31</v>
      </c>
      <c r="D12" s="33">
        <v>2014</v>
      </c>
      <c r="E12" s="32" t="s">
        <v>32</v>
      </c>
      <c r="F12" s="30">
        <v>34880</v>
      </c>
      <c r="G12" s="30">
        <v>41055</v>
      </c>
      <c r="H12" s="34">
        <v>0.84959201071733037</v>
      </c>
    </row>
    <row r="13" spans="1:8" s="4" customFormat="1" ht="13.8" x14ac:dyDescent="0.25">
      <c r="A13" s="31" t="s">
        <v>39</v>
      </c>
      <c r="B13" s="31" t="s">
        <v>36</v>
      </c>
      <c r="C13" s="31" t="s">
        <v>31</v>
      </c>
      <c r="D13" s="33">
        <v>2015</v>
      </c>
      <c r="E13" s="32" t="s">
        <v>32</v>
      </c>
      <c r="F13" s="30">
        <v>36024</v>
      </c>
      <c r="G13" s="30">
        <v>42371</v>
      </c>
      <c r="H13" s="34">
        <v>0.85020414906421848</v>
      </c>
    </row>
    <row r="14" spans="1:8" s="4" customFormat="1" ht="13.8" x14ac:dyDescent="0.25">
      <c r="A14" s="31" t="s">
        <v>39</v>
      </c>
      <c r="B14" s="31" t="s">
        <v>36</v>
      </c>
      <c r="C14" s="31" t="s">
        <v>31</v>
      </c>
      <c r="D14" s="33">
        <v>2016</v>
      </c>
      <c r="E14" s="32" t="s">
        <v>32</v>
      </c>
      <c r="F14" s="30">
        <v>36335</v>
      </c>
      <c r="G14" s="30">
        <v>42502</v>
      </c>
      <c r="H14" s="34">
        <v>0.85490094583784293</v>
      </c>
    </row>
    <row r="15" spans="1:8" s="4" customFormat="1" ht="13.8" x14ac:dyDescent="0.25">
      <c r="A15" s="31" t="s">
        <v>39</v>
      </c>
      <c r="B15" s="31" t="s">
        <v>36</v>
      </c>
      <c r="C15" s="31" t="s">
        <v>31</v>
      </c>
      <c r="D15" s="33">
        <v>2017</v>
      </c>
      <c r="E15" s="32" t="s">
        <v>32</v>
      </c>
      <c r="F15" s="30">
        <v>36428</v>
      </c>
      <c r="G15" s="30">
        <v>42731</v>
      </c>
      <c r="H15" s="34">
        <v>0.85249584610704177</v>
      </c>
    </row>
    <row r="16" spans="1:8" s="4" customFormat="1" ht="13.8" x14ac:dyDescent="0.25">
      <c r="A16" s="31" t="s">
        <v>39</v>
      </c>
      <c r="B16" s="31" t="s">
        <v>36</v>
      </c>
      <c r="C16" s="31" t="s">
        <v>31</v>
      </c>
      <c r="D16" s="33">
        <v>2018</v>
      </c>
      <c r="E16" s="32" t="s">
        <v>32</v>
      </c>
      <c r="F16" s="30">
        <v>36472</v>
      </c>
      <c r="G16" s="30">
        <v>42685</v>
      </c>
      <c r="H16" s="34">
        <v>0.85444535551130374</v>
      </c>
    </row>
    <row r="17" spans="1:8" s="4" customFormat="1" ht="13.8" x14ac:dyDescent="0.25">
      <c r="A17" s="31" t="s">
        <v>39</v>
      </c>
      <c r="B17" s="31" t="s">
        <v>36</v>
      </c>
      <c r="C17" s="31" t="s">
        <v>31</v>
      </c>
      <c r="D17" s="33">
        <v>2019</v>
      </c>
      <c r="E17" s="32" t="s">
        <v>32</v>
      </c>
      <c r="F17" s="30">
        <v>33883</v>
      </c>
      <c r="G17" s="30">
        <v>39559</v>
      </c>
      <c r="H17" s="34">
        <v>0.85651811218686014</v>
      </c>
    </row>
    <row r="18" spans="1:8" s="4" customFormat="1" ht="13.8" x14ac:dyDescent="0.25">
      <c r="A18" s="31" t="s">
        <v>39</v>
      </c>
      <c r="B18" s="31" t="s">
        <v>36</v>
      </c>
      <c r="C18" s="31" t="s">
        <v>31</v>
      </c>
      <c r="D18" s="33">
        <v>2020</v>
      </c>
      <c r="E18" s="32" t="s">
        <v>32</v>
      </c>
      <c r="F18" s="30">
        <v>28271</v>
      </c>
      <c r="G18" s="30">
        <v>34167</v>
      </c>
      <c r="H18" s="34">
        <v>0.8274358298943425</v>
      </c>
    </row>
    <row r="19" spans="1:8" s="4" customFormat="1" ht="13.8" x14ac:dyDescent="0.25">
      <c r="A19" s="31" t="s">
        <v>39</v>
      </c>
      <c r="B19" s="31" t="s">
        <v>36</v>
      </c>
      <c r="C19" s="31" t="s">
        <v>31</v>
      </c>
      <c r="D19" s="33">
        <v>2021</v>
      </c>
      <c r="E19" s="32" t="s">
        <v>32</v>
      </c>
      <c r="F19" s="30">
        <v>35288</v>
      </c>
      <c r="G19" s="30">
        <v>41567</v>
      </c>
      <c r="H19" s="34">
        <v>0.848942670868718</v>
      </c>
    </row>
    <row r="20" spans="1:8" s="4" customFormat="1" ht="13.8" x14ac:dyDescent="0.25">
      <c r="A20" s="31" t="s">
        <v>39</v>
      </c>
      <c r="B20" s="31" t="s">
        <v>36</v>
      </c>
      <c r="C20" s="31" t="s">
        <v>33</v>
      </c>
      <c r="D20" s="31">
        <v>2013</v>
      </c>
      <c r="E20" s="32" t="s">
        <v>32</v>
      </c>
      <c r="F20" s="29">
        <v>4696</v>
      </c>
      <c r="G20" s="29">
        <v>5749</v>
      </c>
      <c r="H20" s="34">
        <v>0.81683771090624457</v>
      </c>
    </row>
    <row r="21" spans="1:8" s="4" customFormat="1" ht="13.8" x14ac:dyDescent="0.25">
      <c r="A21" s="31" t="s">
        <v>39</v>
      </c>
      <c r="B21" s="31" t="s">
        <v>36</v>
      </c>
      <c r="C21" s="31" t="s">
        <v>33</v>
      </c>
      <c r="D21" s="33">
        <v>2014</v>
      </c>
      <c r="E21" s="32" t="s">
        <v>32</v>
      </c>
      <c r="F21" s="30">
        <v>5247</v>
      </c>
      <c r="G21" s="30">
        <v>6355</v>
      </c>
      <c r="H21" s="34">
        <v>0.82564909520062946</v>
      </c>
    </row>
    <row r="22" spans="1:8" s="4" customFormat="1" ht="13.8" x14ac:dyDescent="0.25">
      <c r="A22" s="31" t="s">
        <v>39</v>
      </c>
      <c r="B22" s="31" t="s">
        <v>36</v>
      </c>
      <c r="C22" s="31" t="s">
        <v>33</v>
      </c>
      <c r="D22" s="33">
        <v>2015</v>
      </c>
      <c r="E22" s="32" t="s">
        <v>32</v>
      </c>
      <c r="F22" s="30">
        <v>5402</v>
      </c>
      <c r="G22" s="30">
        <v>6509</v>
      </c>
      <c r="H22" s="34">
        <v>0.82992779228760183</v>
      </c>
    </row>
    <row r="23" spans="1:8" s="4" customFormat="1" ht="13.8" x14ac:dyDescent="0.25">
      <c r="A23" s="31" t="s">
        <v>39</v>
      </c>
      <c r="B23" s="31" t="s">
        <v>36</v>
      </c>
      <c r="C23" s="31" t="s">
        <v>33</v>
      </c>
      <c r="D23" s="33">
        <v>2016</v>
      </c>
      <c r="E23" s="32" t="s">
        <v>32</v>
      </c>
      <c r="F23" s="30">
        <v>5417</v>
      </c>
      <c r="G23" s="30">
        <v>6472</v>
      </c>
      <c r="H23" s="34">
        <v>0.8369901112484549</v>
      </c>
    </row>
    <row r="24" spans="1:8" s="4" customFormat="1" ht="13.8" x14ac:dyDescent="0.25">
      <c r="A24" s="31" t="s">
        <v>39</v>
      </c>
      <c r="B24" s="31" t="s">
        <v>36</v>
      </c>
      <c r="C24" s="31" t="s">
        <v>33</v>
      </c>
      <c r="D24" s="33">
        <v>2017</v>
      </c>
      <c r="E24" s="32" t="s">
        <v>32</v>
      </c>
      <c r="F24" s="30">
        <v>5546</v>
      </c>
      <c r="G24" s="30">
        <v>6667</v>
      </c>
      <c r="H24" s="34">
        <v>0.83185840707964598</v>
      </c>
    </row>
    <row r="25" spans="1:8" s="4" customFormat="1" ht="13.8" x14ac:dyDescent="0.25">
      <c r="A25" s="31" t="s">
        <v>39</v>
      </c>
      <c r="B25" s="31" t="s">
        <v>36</v>
      </c>
      <c r="C25" s="31" t="s">
        <v>33</v>
      </c>
      <c r="D25" s="33">
        <v>2018</v>
      </c>
      <c r="E25" s="32" t="s">
        <v>32</v>
      </c>
      <c r="F25" s="30">
        <v>5488</v>
      </c>
      <c r="G25" s="30">
        <v>6660</v>
      </c>
      <c r="H25" s="34">
        <v>0.82402402402402397</v>
      </c>
    </row>
    <row r="26" spans="1:8" s="4" customFormat="1" ht="13.8" x14ac:dyDescent="0.25">
      <c r="A26" s="31" t="s">
        <v>39</v>
      </c>
      <c r="B26" s="31" t="s">
        <v>36</v>
      </c>
      <c r="C26" s="31" t="s">
        <v>33</v>
      </c>
      <c r="D26" s="33">
        <v>2019</v>
      </c>
      <c r="E26" s="32" t="s">
        <v>32</v>
      </c>
      <c r="F26" s="30">
        <v>5055</v>
      </c>
      <c r="G26" s="30">
        <v>6018</v>
      </c>
      <c r="H26" s="34">
        <v>0.83998005982053836</v>
      </c>
    </row>
    <row r="27" spans="1:8" s="4" customFormat="1" ht="13.8" x14ac:dyDescent="0.25">
      <c r="A27" s="31" t="s">
        <v>39</v>
      </c>
      <c r="B27" s="31" t="s">
        <v>36</v>
      </c>
      <c r="C27" s="31" t="s">
        <v>33</v>
      </c>
      <c r="D27" s="33">
        <v>2020</v>
      </c>
      <c r="E27" s="32" t="s">
        <v>32</v>
      </c>
      <c r="F27" s="30">
        <v>4227</v>
      </c>
      <c r="G27" s="30">
        <v>5251</v>
      </c>
      <c r="H27" s="34">
        <v>0.8049895258046087</v>
      </c>
    </row>
    <row r="28" spans="1:8" s="4" customFormat="1" ht="13.8" x14ac:dyDescent="0.25">
      <c r="A28" s="31" t="s">
        <v>39</v>
      </c>
      <c r="B28" s="31" t="s">
        <v>36</v>
      </c>
      <c r="C28" s="31" t="s">
        <v>33</v>
      </c>
      <c r="D28" s="33">
        <v>2021</v>
      </c>
      <c r="E28" s="32" t="s">
        <v>32</v>
      </c>
      <c r="F28" s="30">
        <v>5039</v>
      </c>
      <c r="G28" s="30">
        <v>6173</v>
      </c>
      <c r="H28" s="34">
        <v>0.81629677628381658</v>
      </c>
    </row>
    <row r="29" spans="1:8" s="4" customFormat="1" ht="13.8" x14ac:dyDescent="0.25">
      <c r="A29" s="31" t="s">
        <v>39</v>
      </c>
      <c r="B29" s="31" t="s">
        <v>37</v>
      </c>
      <c r="C29" s="31" t="s">
        <v>31</v>
      </c>
      <c r="D29" s="31">
        <v>2018</v>
      </c>
      <c r="E29" s="32" t="s">
        <v>34</v>
      </c>
      <c r="F29" s="29">
        <v>27894</v>
      </c>
      <c r="G29" s="30">
        <v>32574</v>
      </c>
      <c r="H29" s="34">
        <v>0.85599999999999998</v>
      </c>
    </row>
    <row r="30" spans="1:8" s="4" customFormat="1" ht="13.8" x14ac:dyDescent="0.25">
      <c r="A30" s="31" t="s">
        <v>39</v>
      </c>
      <c r="B30" s="31" t="s">
        <v>37</v>
      </c>
      <c r="C30" s="31" t="s">
        <v>31</v>
      </c>
      <c r="D30" s="33">
        <v>2019</v>
      </c>
      <c r="E30" s="32" t="s">
        <v>34</v>
      </c>
      <c r="F30" s="30">
        <v>29572</v>
      </c>
      <c r="G30" s="30">
        <v>34530</v>
      </c>
      <c r="H30" s="34">
        <v>0.85599999999999998</v>
      </c>
    </row>
    <row r="31" spans="1:8" s="4" customFormat="1" ht="13.8" x14ac:dyDescent="0.25">
      <c r="A31" s="31" t="s">
        <v>39</v>
      </c>
      <c r="B31" s="31" t="s">
        <v>37</v>
      </c>
      <c r="C31" s="31" t="s">
        <v>31</v>
      </c>
      <c r="D31" s="31">
        <v>2020</v>
      </c>
      <c r="E31" s="32" t="s">
        <v>34</v>
      </c>
      <c r="F31" s="30">
        <v>23184</v>
      </c>
      <c r="G31" s="30">
        <v>27876</v>
      </c>
      <c r="H31" s="34">
        <v>0.83200000000000007</v>
      </c>
    </row>
    <row r="32" spans="1:8" s="4" customFormat="1" ht="13.8" x14ac:dyDescent="0.25">
      <c r="A32" s="31" t="s">
        <v>39</v>
      </c>
      <c r="B32" s="31" t="s">
        <v>37</v>
      </c>
      <c r="C32" s="31" t="s">
        <v>31</v>
      </c>
      <c r="D32" s="33">
        <v>2021</v>
      </c>
      <c r="E32" s="32" t="s">
        <v>34</v>
      </c>
      <c r="F32" s="30">
        <v>30203</v>
      </c>
      <c r="G32" s="30">
        <v>35472</v>
      </c>
      <c r="H32" s="34">
        <v>0.85099999999999998</v>
      </c>
    </row>
    <row r="33" spans="1:8" s="4" customFormat="1" ht="13.8" x14ac:dyDescent="0.25">
      <c r="A33" s="31" t="s">
        <v>39</v>
      </c>
      <c r="B33" s="31" t="s">
        <v>37</v>
      </c>
      <c r="C33" s="31" t="s">
        <v>31</v>
      </c>
      <c r="D33" s="31">
        <v>2022</v>
      </c>
      <c r="E33" s="32" t="s">
        <v>34</v>
      </c>
      <c r="F33" s="30">
        <v>32852</v>
      </c>
      <c r="G33" s="30">
        <v>38431</v>
      </c>
      <c r="H33" s="34">
        <v>0.85499999999999998</v>
      </c>
    </row>
    <row r="34" spans="1:8" s="4" customFormat="1" ht="13.8" x14ac:dyDescent="0.25">
      <c r="A34" s="31" t="s">
        <v>39</v>
      </c>
      <c r="B34" s="31" t="s">
        <v>37</v>
      </c>
      <c r="C34" s="31" t="s">
        <v>31</v>
      </c>
      <c r="D34" s="33">
        <v>2023</v>
      </c>
      <c r="E34" s="32" t="s">
        <v>34</v>
      </c>
      <c r="F34" s="30">
        <v>32877</v>
      </c>
      <c r="G34" s="30">
        <v>38752</v>
      </c>
      <c r="H34" s="34">
        <v>0.84799999999999998</v>
      </c>
    </row>
    <row r="35" spans="1:8" s="4" customFormat="1" ht="13.8" x14ac:dyDescent="0.25">
      <c r="A35" s="31" t="s">
        <v>39</v>
      </c>
      <c r="B35" s="31" t="s">
        <v>37</v>
      </c>
      <c r="C35" s="31" t="s">
        <v>33</v>
      </c>
      <c r="D35" s="31">
        <v>2018</v>
      </c>
      <c r="E35" s="32" t="s">
        <v>34</v>
      </c>
      <c r="F35" s="29">
        <v>4166</v>
      </c>
      <c r="G35" s="30">
        <v>4967</v>
      </c>
      <c r="H35" s="34">
        <v>0.83900000000000008</v>
      </c>
    </row>
    <row r="36" spans="1:8" s="4" customFormat="1" ht="13.8" x14ac:dyDescent="0.25">
      <c r="A36" s="31" t="s">
        <v>39</v>
      </c>
      <c r="B36" s="31" t="s">
        <v>37</v>
      </c>
      <c r="C36" s="31" t="s">
        <v>33</v>
      </c>
      <c r="D36" s="33">
        <v>2019</v>
      </c>
      <c r="E36" s="32" t="s">
        <v>34</v>
      </c>
      <c r="F36" s="30">
        <v>4524</v>
      </c>
      <c r="G36" s="30">
        <v>5397</v>
      </c>
      <c r="H36" s="34">
        <v>0.83799999999999997</v>
      </c>
    </row>
    <row r="37" spans="1:8" s="4" customFormat="1" ht="13.8" x14ac:dyDescent="0.25">
      <c r="A37" s="31" t="s">
        <v>39</v>
      </c>
      <c r="B37" s="31" t="s">
        <v>37</v>
      </c>
      <c r="C37" s="31" t="s">
        <v>33</v>
      </c>
      <c r="D37" s="31">
        <v>2020</v>
      </c>
      <c r="E37" s="32" t="s">
        <v>34</v>
      </c>
      <c r="F37" s="30">
        <v>3427</v>
      </c>
      <c r="G37" s="30">
        <v>4225</v>
      </c>
      <c r="H37" s="34">
        <v>0.81099999999999994</v>
      </c>
    </row>
    <row r="38" spans="1:8" s="4" customFormat="1" ht="13.8" x14ac:dyDescent="0.25">
      <c r="A38" s="31" t="s">
        <v>39</v>
      </c>
      <c r="B38" s="31" t="s">
        <v>37</v>
      </c>
      <c r="C38" s="31" t="s">
        <v>33</v>
      </c>
      <c r="D38" s="33">
        <v>2021</v>
      </c>
      <c r="E38" s="32" t="s">
        <v>34</v>
      </c>
      <c r="F38" s="30">
        <v>4350</v>
      </c>
      <c r="G38" s="30">
        <v>5251</v>
      </c>
      <c r="H38" s="34">
        <v>0.82799999999999996</v>
      </c>
    </row>
    <row r="39" spans="1:8" s="4" customFormat="1" ht="13.8" x14ac:dyDescent="0.25">
      <c r="A39" s="31" t="s">
        <v>39</v>
      </c>
      <c r="B39" s="31" t="s">
        <v>37</v>
      </c>
      <c r="C39" s="31" t="s">
        <v>33</v>
      </c>
      <c r="D39" s="31">
        <v>2022</v>
      </c>
      <c r="E39" s="32" t="s">
        <v>34</v>
      </c>
      <c r="F39" s="30">
        <v>4792</v>
      </c>
      <c r="G39" s="30">
        <v>5736</v>
      </c>
      <c r="H39" s="34">
        <v>0.83499999999999996</v>
      </c>
    </row>
    <row r="40" spans="1:8" s="4" customFormat="1" ht="13.8" x14ac:dyDescent="0.25">
      <c r="A40" s="31" t="s">
        <v>39</v>
      </c>
      <c r="B40" s="31" t="s">
        <v>37</v>
      </c>
      <c r="C40" s="31" t="s">
        <v>33</v>
      </c>
      <c r="D40" s="33">
        <v>2023</v>
      </c>
      <c r="E40" s="32" t="s">
        <v>34</v>
      </c>
      <c r="F40" s="30">
        <v>4925</v>
      </c>
      <c r="G40" s="30">
        <v>5904</v>
      </c>
      <c r="H40" s="34">
        <v>0.83400000000000007</v>
      </c>
    </row>
    <row r="41" spans="1:8" s="4" customFormat="1" ht="13.8" x14ac:dyDescent="0.25">
      <c r="A41" s="31" t="s">
        <v>40</v>
      </c>
      <c r="B41" s="31" t="s">
        <v>37</v>
      </c>
      <c r="C41" s="31" t="s">
        <v>31</v>
      </c>
      <c r="D41" s="31">
        <v>2013</v>
      </c>
      <c r="E41" s="32" t="s">
        <v>32</v>
      </c>
      <c r="F41" s="30">
        <v>7661</v>
      </c>
      <c r="G41" s="30">
        <v>32187</v>
      </c>
      <c r="H41" s="34">
        <v>0.23801534781122813</v>
      </c>
    </row>
    <row r="42" spans="1:8" s="4" customFormat="1" ht="13.8" x14ac:dyDescent="0.25">
      <c r="A42" s="31" t="s">
        <v>40</v>
      </c>
      <c r="B42" s="31" t="s">
        <v>37</v>
      </c>
      <c r="C42" s="31" t="s">
        <v>31</v>
      </c>
      <c r="D42" s="33">
        <v>2014</v>
      </c>
      <c r="E42" s="32" t="s">
        <v>32</v>
      </c>
      <c r="F42" s="30">
        <v>8667</v>
      </c>
      <c r="G42" s="30">
        <v>34083</v>
      </c>
      <c r="H42" s="34">
        <v>0.25429099551095852</v>
      </c>
    </row>
    <row r="43" spans="1:8" s="4" customFormat="1" ht="13.8" x14ac:dyDescent="0.25">
      <c r="A43" s="31" t="s">
        <v>40</v>
      </c>
      <c r="B43" s="31" t="s">
        <v>37</v>
      </c>
      <c r="C43" s="31" t="s">
        <v>31</v>
      </c>
      <c r="D43" s="33">
        <v>2015</v>
      </c>
      <c r="E43" s="32" t="s">
        <v>32</v>
      </c>
      <c r="F43" s="30">
        <v>9296</v>
      </c>
      <c r="G43" s="30">
        <v>35214</v>
      </c>
      <c r="H43" s="34">
        <v>0.2639859146930198</v>
      </c>
    </row>
    <row r="44" spans="1:8" s="4" customFormat="1" ht="13.8" x14ac:dyDescent="0.25">
      <c r="A44" s="31" t="s">
        <v>40</v>
      </c>
      <c r="B44" s="31" t="s">
        <v>37</v>
      </c>
      <c r="C44" s="31" t="s">
        <v>31</v>
      </c>
      <c r="D44" s="33">
        <v>2016</v>
      </c>
      <c r="E44" s="32" t="s">
        <v>32</v>
      </c>
      <c r="F44" s="30">
        <v>10231</v>
      </c>
      <c r="G44" s="30">
        <v>36407</v>
      </c>
      <c r="H44" s="34">
        <v>0.28101738676628119</v>
      </c>
    </row>
    <row r="45" spans="1:8" s="4" customFormat="1" ht="13.8" x14ac:dyDescent="0.25">
      <c r="A45" s="31" t="s">
        <v>40</v>
      </c>
      <c r="B45" s="31" t="s">
        <v>37</v>
      </c>
      <c r="C45" s="31" t="s">
        <v>31</v>
      </c>
      <c r="D45" s="33">
        <v>2017</v>
      </c>
      <c r="E45" s="32" t="s">
        <v>32</v>
      </c>
      <c r="F45" s="30">
        <v>10895</v>
      </c>
      <c r="G45" s="30">
        <v>36847</v>
      </c>
      <c r="H45" s="34">
        <v>0.29568214508643853</v>
      </c>
    </row>
    <row r="46" spans="1:8" s="4" customFormat="1" ht="13.8" x14ac:dyDescent="0.25">
      <c r="A46" s="31" t="s">
        <v>40</v>
      </c>
      <c r="B46" s="31" t="s">
        <v>37</v>
      </c>
      <c r="C46" s="31" t="s">
        <v>31</v>
      </c>
      <c r="D46" s="33">
        <v>2018</v>
      </c>
      <c r="E46" s="32" t="s">
        <v>32</v>
      </c>
      <c r="F46" s="30">
        <v>10732</v>
      </c>
      <c r="G46" s="30">
        <v>36818</v>
      </c>
      <c r="H46" s="34">
        <v>0.2914878591993047</v>
      </c>
    </row>
    <row r="47" spans="1:8" s="4" customFormat="1" ht="13.8" x14ac:dyDescent="0.25">
      <c r="A47" s="31" t="s">
        <v>40</v>
      </c>
      <c r="B47" s="31" t="s">
        <v>37</v>
      </c>
      <c r="C47" s="31" t="s">
        <v>31</v>
      </c>
      <c r="D47" s="33">
        <v>2019</v>
      </c>
      <c r="E47" s="32" t="s">
        <v>32</v>
      </c>
      <c r="F47" s="30">
        <v>10831</v>
      </c>
      <c r="G47" s="30">
        <v>35264</v>
      </c>
      <c r="H47" s="34">
        <v>0.30714042649727769</v>
      </c>
    </row>
    <row r="48" spans="1:8" s="4" customFormat="1" ht="13.8" x14ac:dyDescent="0.25">
      <c r="A48" s="31" t="s">
        <v>40</v>
      </c>
      <c r="B48" s="31" t="s">
        <v>37</v>
      </c>
      <c r="C48" s="31" t="s">
        <v>31</v>
      </c>
      <c r="D48" s="33">
        <v>2020</v>
      </c>
      <c r="E48" s="32" t="s">
        <v>32</v>
      </c>
      <c r="F48" s="30">
        <v>10070</v>
      </c>
      <c r="G48" s="30">
        <v>33830</v>
      </c>
      <c r="H48" s="34">
        <v>0.2976647945610405</v>
      </c>
    </row>
    <row r="49" spans="1:8" s="4" customFormat="1" ht="13.8" x14ac:dyDescent="0.25">
      <c r="A49" s="31" t="s">
        <v>40</v>
      </c>
      <c r="B49" s="31" t="s">
        <v>37</v>
      </c>
      <c r="C49" s="31" t="s">
        <v>31</v>
      </c>
      <c r="D49" s="33">
        <v>2021</v>
      </c>
      <c r="E49" s="32" t="s">
        <v>32</v>
      </c>
      <c r="F49" s="30">
        <v>10901</v>
      </c>
      <c r="G49" s="30">
        <v>35082</v>
      </c>
      <c r="H49" s="34">
        <v>0.31072914885126274</v>
      </c>
    </row>
    <row r="50" spans="1:8" s="4" customFormat="1" ht="13.8" x14ac:dyDescent="0.25">
      <c r="A50" s="31" t="s">
        <v>40</v>
      </c>
      <c r="B50" s="31" t="s">
        <v>37</v>
      </c>
      <c r="C50" s="31" t="s">
        <v>33</v>
      </c>
      <c r="D50" s="31">
        <v>2013</v>
      </c>
      <c r="E50" s="32" t="s">
        <v>32</v>
      </c>
      <c r="F50" s="30">
        <v>2152</v>
      </c>
      <c r="G50" s="30">
        <v>8579</v>
      </c>
      <c r="H50" s="34">
        <v>0.25084508683995804</v>
      </c>
    </row>
    <row r="51" spans="1:8" s="4" customFormat="1" ht="13.8" x14ac:dyDescent="0.25">
      <c r="A51" s="31" t="s">
        <v>40</v>
      </c>
      <c r="B51" s="31" t="s">
        <v>37</v>
      </c>
      <c r="C51" s="31" t="s">
        <v>33</v>
      </c>
      <c r="D51" s="33">
        <v>2014</v>
      </c>
      <c r="E51" s="32" t="s">
        <v>32</v>
      </c>
      <c r="F51" s="30">
        <v>2409</v>
      </c>
      <c r="G51" s="30">
        <v>9176</v>
      </c>
      <c r="H51" s="34">
        <v>0.2625326939843069</v>
      </c>
    </row>
    <row r="52" spans="1:8" s="4" customFormat="1" ht="13.8" x14ac:dyDescent="0.25">
      <c r="A52" s="31" t="s">
        <v>40</v>
      </c>
      <c r="B52" s="31" t="s">
        <v>37</v>
      </c>
      <c r="C52" s="31" t="s">
        <v>33</v>
      </c>
      <c r="D52" s="33">
        <v>2015</v>
      </c>
      <c r="E52" s="32" t="s">
        <v>32</v>
      </c>
      <c r="F52" s="30">
        <v>2570</v>
      </c>
      <c r="G52" s="30">
        <v>9514</v>
      </c>
      <c r="H52" s="34">
        <v>0.27012823207904141</v>
      </c>
    </row>
    <row r="53" spans="1:8" s="4" customFormat="1" ht="13.8" x14ac:dyDescent="0.25">
      <c r="A53" s="31" t="s">
        <v>40</v>
      </c>
      <c r="B53" s="31" t="s">
        <v>37</v>
      </c>
      <c r="C53" s="31" t="s">
        <v>33</v>
      </c>
      <c r="D53" s="33">
        <v>2016</v>
      </c>
      <c r="E53" s="32" t="s">
        <v>32</v>
      </c>
      <c r="F53" s="30">
        <v>2787</v>
      </c>
      <c r="G53" s="30">
        <v>9670</v>
      </c>
      <c r="H53" s="34">
        <v>0.28821096173733196</v>
      </c>
    </row>
    <row r="54" spans="1:8" s="4" customFormat="1" ht="13.8" x14ac:dyDescent="0.25">
      <c r="A54" s="31" t="s">
        <v>40</v>
      </c>
      <c r="B54" s="31" t="s">
        <v>37</v>
      </c>
      <c r="C54" s="31" t="s">
        <v>33</v>
      </c>
      <c r="D54" s="33">
        <v>2017</v>
      </c>
      <c r="E54" s="32" t="s">
        <v>32</v>
      </c>
      <c r="F54" s="30">
        <v>2913</v>
      </c>
      <c r="G54" s="30">
        <v>9767</v>
      </c>
      <c r="H54" s="34">
        <v>0.29824920651172315</v>
      </c>
    </row>
    <row r="55" spans="1:8" s="4" customFormat="1" ht="13.8" x14ac:dyDescent="0.25">
      <c r="A55" s="31" t="s">
        <v>40</v>
      </c>
      <c r="B55" s="31" t="s">
        <v>37</v>
      </c>
      <c r="C55" s="31" t="s">
        <v>33</v>
      </c>
      <c r="D55" s="33">
        <v>2018</v>
      </c>
      <c r="E55" s="32" t="s">
        <v>32</v>
      </c>
      <c r="F55" s="30">
        <v>2830</v>
      </c>
      <c r="G55" s="30">
        <v>9796</v>
      </c>
      <c r="H55" s="34">
        <v>0.28889342588811762</v>
      </c>
    </row>
    <row r="56" spans="1:8" s="4" customFormat="1" ht="13.8" x14ac:dyDescent="0.25">
      <c r="A56" s="31" t="s">
        <v>40</v>
      </c>
      <c r="B56" s="31" t="s">
        <v>37</v>
      </c>
      <c r="C56" s="31" t="s">
        <v>33</v>
      </c>
      <c r="D56" s="33">
        <v>2019</v>
      </c>
      <c r="E56" s="32" t="s">
        <v>32</v>
      </c>
      <c r="F56" s="30">
        <v>2841</v>
      </c>
      <c r="G56" s="30">
        <v>9289</v>
      </c>
      <c r="H56" s="34">
        <v>0.30584562385617398</v>
      </c>
    </row>
    <row r="57" spans="1:8" s="4" customFormat="1" ht="13.8" x14ac:dyDescent="0.25">
      <c r="A57" s="31" t="s">
        <v>40</v>
      </c>
      <c r="B57" s="31" t="s">
        <v>37</v>
      </c>
      <c r="C57" s="31" t="s">
        <v>33</v>
      </c>
      <c r="D57" s="33">
        <v>2020</v>
      </c>
      <c r="E57" s="32" t="s">
        <v>32</v>
      </c>
      <c r="F57" s="30">
        <v>2648</v>
      </c>
      <c r="G57" s="30">
        <v>8912</v>
      </c>
      <c r="H57" s="34">
        <v>0.29712746858168759</v>
      </c>
    </row>
    <row r="58" spans="1:8" s="4" customFormat="1" ht="13.8" x14ac:dyDescent="0.25">
      <c r="A58" s="31" t="s">
        <v>40</v>
      </c>
      <c r="B58" s="31" t="s">
        <v>37</v>
      </c>
      <c r="C58" s="31" t="s">
        <v>33</v>
      </c>
      <c r="D58" s="33">
        <v>2021</v>
      </c>
      <c r="E58" s="32" t="s">
        <v>32</v>
      </c>
      <c r="F58" s="30">
        <v>2895</v>
      </c>
      <c r="G58" s="30">
        <v>9266</v>
      </c>
      <c r="H58" s="34">
        <v>0.31243254910425211</v>
      </c>
    </row>
    <row r="59" spans="1:8" s="4" customFormat="1" ht="13.8" x14ac:dyDescent="0.25">
      <c r="A59" s="31" t="s">
        <v>40</v>
      </c>
      <c r="B59" s="31" t="s">
        <v>37</v>
      </c>
      <c r="C59" s="31" t="s">
        <v>31</v>
      </c>
      <c r="D59" s="31">
        <v>2018</v>
      </c>
      <c r="E59" s="32" t="s">
        <v>34</v>
      </c>
      <c r="F59" s="30">
        <v>8887</v>
      </c>
      <c r="G59" s="30">
        <v>31230</v>
      </c>
      <c r="H59" s="34">
        <v>0.28499999999999998</v>
      </c>
    </row>
    <row r="60" spans="1:8" s="4" customFormat="1" ht="13.8" x14ac:dyDescent="0.25">
      <c r="A60" s="31" t="s">
        <v>40</v>
      </c>
      <c r="B60" s="31" t="s">
        <v>37</v>
      </c>
      <c r="C60" s="31" t="s">
        <v>31</v>
      </c>
      <c r="D60" s="33">
        <v>2019</v>
      </c>
      <c r="E60" s="32" t="s">
        <v>34</v>
      </c>
      <c r="F60" s="30">
        <v>9416</v>
      </c>
      <c r="G60" s="30">
        <v>31536</v>
      </c>
      <c r="H60" s="34">
        <v>0.29899999999999999</v>
      </c>
    </row>
    <row r="61" spans="1:8" s="4" customFormat="1" ht="13.8" x14ac:dyDescent="0.25">
      <c r="A61" s="31" t="s">
        <v>40</v>
      </c>
      <c r="B61" s="31" t="s">
        <v>37</v>
      </c>
      <c r="C61" s="31" t="s">
        <v>31</v>
      </c>
      <c r="D61" s="31">
        <v>2020</v>
      </c>
      <c r="E61" s="32" t="s">
        <v>34</v>
      </c>
      <c r="F61" s="30">
        <v>8398</v>
      </c>
      <c r="G61" s="30">
        <v>29025</v>
      </c>
      <c r="H61" s="34">
        <v>0.28899999999999998</v>
      </c>
    </row>
    <row r="62" spans="1:8" s="4" customFormat="1" ht="13.8" x14ac:dyDescent="0.25">
      <c r="A62" s="31" t="s">
        <v>40</v>
      </c>
      <c r="B62" s="31" t="s">
        <v>37</v>
      </c>
      <c r="C62" s="31" t="s">
        <v>31</v>
      </c>
      <c r="D62" s="33">
        <v>2021</v>
      </c>
      <c r="E62" s="32" t="s">
        <v>34</v>
      </c>
      <c r="F62" s="30">
        <v>9340</v>
      </c>
      <c r="G62" s="30">
        <v>31039</v>
      </c>
      <c r="H62" s="34">
        <v>0.30099999999999999</v>
      </c>
    </row>
    <row r="63" spans="1:8" s="4" customFormat="1" ht="13.8" x14ac:dyDescent="0.25">
      <c r="A63" s="31" t="s">
        <v>40</v>
      </c>
      <c r="B63" s="31" t="s">
        <v>37</v>
      </c>
      <c r="C63" s="31" t="s">
        <v>31</v>
      </c>
      <c r="D63" s="31">
        <v>2022</v>
      </c>
      <c r="E63" s="32" t="s">
        <v>34</v>
      </c>
      <c r="F63" s="30">
        <v>10545</v>
      </c>
      <c r="G63" s="30">
        <v>32666</v>
      </c>
      <c r="H63" s="34">
        <v>0.32299999999999995</v>
      </c>
    </row>
    <row r="64" spans="1:8" s="4" customFormat="1" ht="13.8" x14ac:dyDescent="0.25">
      <c r="A64" s="31" t="s">
        <v>40</v>
      </c>
      <c r="B64" s="31" t="s">
        <v>37</v>
      </c>
      <c r="C64" s="31" t="s">
        <v>31</v>
      </c>
      <c r="D64" s="33">
        <v>2023</v>
      </c>
      <c r="E64" s="32" t="s">
        <v>34</v>
      </c>
      <c r="F64" s="30">
        <v>12894</v>
      </c>
      <c r="G64" s="30">
        <v>34795</v>
      </c>
      <c r="H64" s="34">
        <v>0.371</v>
      </c>
    </row>
    <row r="65" spans="1:8" s="4" customFormat="1" ht="13.8" x14ac:dyDescent="0.25">
      <c r="A65" s="31" t="s">
        <v>40</v>
      </c>
      <c r="B65" s="31" t="s">
        <v>37</v>
      </c>
      <c r="C65" s="31" t="s">
        <v>33</v>
      </c>
      <c r="D65" s="31">
        <v>2018</v>
      </c>
      <c r="E65" s="32" t="s">
        <v>34</v>
      </c>
      <c r="F65" s="30">
        <v>2401</v>
      </c>
      <c r="G65" s="30">
        <v>8433</v>
      </c>
      <c r="H65" s="34">
        <v>0.28499999999999998</v>
      </c>
    </row>
    <row r="66" spans="1:8" s="4" customFormat="1" ht="13.8" x14ac:dyDescent="0.25">
      <c r="A66" s="31" t="s">
        <v>40</v>
      </c>
      <c r="B66" s="31" t="s">
        <v>37</v>
      </c>
      <c r="C66" s="31" t="s">
        <v>33</v>
      </c>
      <c r="D66" s="33">
        <v>2019</v>
      </c>
      <c r="E66" s="32" t="s">
        <v>34</v>
      </c>
      <c r="F66" s="30">
        <v>2424</v>
      </c>
      <c r="G66" s="30">
        <v>8254</v>
      </c>
      <c r="H66" s="34">
        <v>0.29399999999999998</v>
      </c>
    </row>
    <row r="67" spans="1:8" s="4" customFormat="1" ht="13.8" x14ac:dyDescent="0.25">
      <c r="A67" s="31" t="s">
        <v>40</v>
      </c>
      <c r="B67" s="31" t="s">
        <v>37</v>
      </c>
      <c r="C67" s="31" t="s">
        <v>33</v>
      </c>
      <c r="D67" s="31">
        <v>2020</v>
      </c>
      <c r="E67" s="32" t="s">
        <v>34</v>
      </c>
      <c r="F67" s="30">
        <v>2151</v>
      </c>
      <c r="G67" s="30">
        <v>7552</v>
      </c>
      <c r="H67" s="34">
        <v>0.28499999999999998</v>
      </c>
    </row>
    <row r="68" spans="1:8" s="4" customFormat="1" ht="13.8" x14ac:dyDescent="0.25">
      <c r="A68" s="31" t="s">
        <v>40</v>
      </c>
      <c r="B68" s="31" t="s">
        <v>37</v>
      </c>
      <c r="C68" s="31" t="s">
        <v>33</v>
      </c>
      <c r="D68" s="33">
        <v>2021</v>
      </c>
      <c r="E68" s="32" t="s">
        <v>34</v>
      </c>
      <c r="F68" s="30">
        <v>2437</v>
      </c>
      <c r="G68" s="30">
        <v>8089</v>
      </c>
      <c r="H68" s="34">
        <v>0.30099999999999999</v>
      </c>
    </row>
    <row r="69" spans="1:8" s="4" customFormat="1" ht="13.8" x14ac:dyDescent="0.25">
      <c r="A69" s="31" t="s">
        <v>40</v>
      </c>
      <c r="B69" s="31" t="s">
        <v>37</v>
      </c>
      <c r="C69" s="31" t="s">
        <v>33</v>
      </c>
      <c r="D69" s="31">
        <v>2022</v>
      </c>
      <c r="E69" s="32" t="s">
        <v>34</v>
      </c>
      <c r="F69" s="30">
        <v>2854</v>
      </c>
      <c r="G69" s="30">
        <v>8525</v>
      </c>
      <c r="H69" s="34">
        <v>0.33500000000000002</v>
      </c>
    </row>
    <row r="70" spans="1:8" s="4" customFormat="1" ht="13.8" x14ac:dyDescent="0.25">
      <c r="A70" s="31" t="s">
        <v>40</v>
      </c>
      <c r="B70" s="31" t="s">
        <v>37</v>
      </c>
      <c r="C70" s="31" t="s">
        <v>33</v>
      </c>
      <c r="D70" s="33">
        <v>2023</v>
      </c>
      <c r="E70" s="32" t="s">
        <v>34</v>
      </c>
      <c r="F70" s="30">
        <v>3365</v>
      </c>
      <c r="G70" s="30">
        <v>8967</v>
      </c>
      <c r="H70" s="34">
        <v>0.375</v>
      </c>
    </row>
    <row r="71" spans="1:8" s="4" customFormat="1" ht="13.8" x14ac:dyDescent="0.25">
      <c r="A71" s="31" t="s">
        <v>41</v>
      </c>
      <c r="B71" s="31" t="s">
        <v>37</v>
      </c>
      <c r="C71" s="31" t="s">
        <v>31</v>
      </c>
      <c r="D71" s="31">
        <v>2013</v>
      </c>
      <c r="E71" s="32" t="s">
        <v>32</v>
      </c>
      <c r="F71" s="30">
        <v>8422</v>
      </c>
      <c r="G71" s="30">
        <v>18656</v>
      </c>
      <c r="H71" s="34">
        <v>0.45143653516295024</v>
      </c>
    </row>
    <row r="72" spans="1:8" s="4" customFormat="1" ht="13.8" x14ac:dyDescent="0.25">
      <c r="A72" s="31" t="s">
        <v>41</v>
      </c>
      <c r="B72" s="31" t="s">
        <v>37</v>
      </c>
      <c r="C72" s="31" t="s">
        <v>31</v>
      </c>
      <c r="D72" s="33">
        <v>2014</v>
      </c>
      <c r="E72" s="32" t="s">
        <v>32</v>
      </c>
      <c r="F72" s="30">
        <v>8977</v>
      </c>
      <c r="G72" s="30">
        <v>19940</v>
      </c>
      <c r="H72" s="34">
        <v>0.45020060180541627</v>
      </c>
    </row>
    <row r="73" spans="1:8" s="4" customFormat="1" ht="13.8" x14ac:dyDescent="0.25">
      <c r="A73" s="31" t="s">
        <v>41</v>
      </c>
      <c r="B73" s="31" t="s">
        <v>37</v>
      </c>
      <c r="C73" s="31" t="s">
        <v>31</v>
      </c>
      <c r="D73" s="33">
        <v>2015</v>
      </c>
      <c r="E73" s="32" t="s">
        <v>32</v>
      </c>
      <c r="F73" s="30">
        <v>9576</v>
      </c>
      <c r="G73" s="30">
        <v>21184</v>
      </c>
      <c r="H73" s="34">
        <v>0.45203927492447132</v>
      </c>
    </row>
    <row r="74" spans="1:8" s="4" customFormat="1" ht="13.8" x14ac:dyDescent="0.25">
      <c r="A74" s="31" t="s">
        <v>41</v>
      </c>
      <c r="B74" s="31" t="s">
        <v>37</v>
      </c>
      <c r="C74" s="31" t="s">
        <v>31</v>
      </c>
      <c r="D74" s="33">
        <v>2016</v>
      </c>
      <c r="E74" s="32" t="s">
        <v>32</v>
      </c>
      <c r="F74" s="30">
        <v>9584</v>
      </c>
      <c r="G74" s="30">
        <v>21253</v>
      </c>
      <c r="H74" s="34">
        <v>0.45094810144450193</v>
      </c>
    </row>
    <row r="75" spans="1:8" s="4" customFormat="1" ht="13.8" x14ac:dyDescent="0.25">
      <c r="A75" s="31" t="s">
        <v>41</v>
      </c>
      <c r="B75" s="31" t="s">
        <v>37</v>
      </c>
      <c r="C75" s="31" t="s">
        <v>31</v>
      </c>
      <c r="D75" s="33">
        <v>2017</v>
      </c>
      <c r="E75" s="32" t="s">
        <v>32</v>
      </c>
      <c r="F75" s="30">
        <v>9348</v>
      </c>
      <c r="G75" s="30">
        <v>20983</v>
      </c>
      <c r="H75" s="34">
        <v>0.44550350283562884</v>
      </c>
    </row>
    <row r="76" spans="1:8" s="4" customFormat="1" ht="13.8" x14ac:dyDescent="0.25">
      <c r="A76" s="31" t="s">
        <v>41</v>
      </c>
      <c r="B76" s="31" t="s">
        <v>37</v>
      </c>
      <c r="C76" s="31" t="s">
        <v>31</v>
      </c>
      <c r="D76" s="33">
        <v>2018</v>
      </c>
      <c r="E76" s="32" t="s">
        <v>32</v>
      </c>
      <c r="F76" s="30">
        <v>9696</v>
      </c>
      <c r="G76" s="30">
        <v>21540</v>
      </c>
      <c r="H76" s="34">
        <v>0.4501392757660167</v>
      </c>
    </row>
    <row r="77" spans="1:8" s="4" customFormat="1" ht="13.8" x14ac:dyDescent="0.25">
      <c r="A77" s="31" t="s">
        <v>41</v>
      </c>
      <c r="B77" s="31" t="s">
        <v>37</v>
      </c>
      <c r="C77" s="31" t="s">
        <v>31</v>
      </c>
      <c r="D77" s="33">
        <v>2019</v>
      </c>
      <c r="E77" s="32" t="s">
        <v>32</v>
      </c>
      <c r="F77" s="30">
        <v>9463</v>
      </c>
      <c r="G77" s="30">
        <v>20618</v>
      </c>
      <c r="H77" s="34">
        <v>0.45896789213308758</v>
      </c>
    </row>
    <row r="78" spans="1:8" s="4" customFormat="1" ht="13.8" x14ac:dyDescent="0.25">
      <c r="A78" s="31" t="s">
        <v>41</v>
      </c>
      <c r="B78" s="31" t="s">
        <v>37</v>
      </c>
      <c r="C78" s="31" t="s">
        <v>31</v>
      </c>
      <c r="D78" s="33">
        <v>2020</v>
      </c>
      <c r="E78" s="32" t="s">
        <v>32</v>
      </c>
      <c r="F78" s="30">
        <v>9019</v>
      </c>
      <c r="G78" s="30">
        <v>20245</v>
      </c>
      <c r="H78" s="34">
        <v>0.44549271425043219</v>
      </c>
    </row>
    <row r="79" spans="1:8" s="4" customFormat="1" ht="13.8" x14ac:dyDescent="0.25">
      <c r="A79" s="31" t="s">
        <v>41</v>
      </c>
      <c r="B79" s="31" t="s">
        <v>37</v>
      </c>
      <c r="C79" s="31" t="s">
        <v>31</v>
      </c>
      <c r="D79" s="33">
        <v>2021</v>
      </c>
      <c r="E79" s="32" t="s">
        <v>32</v>
      </c>
      <c r="F79" s="30">
        <v>11392</v>
      </c>
      <c r="G79" s="30">
        <v>23994</v>
      </c>
      <c r="H79" s="34">
        <v>0.47478536300741853</v>
      </c>
    </row>
    <row r="80" spans="1:8" s="4" customFormat="1" ht="13.8" x14ac:dyDescent="0.25">
      <c r="A80" s="31" t="s">
        <v>41</v>
      </c>
      <c r="B80" s="31" t="s">
        <v>37</v>
      </c>
      <c r="C80" s="31" t="s">
        <v>33</v>
      </c>
      <c r="D80" s="31">
        <v>2013</v>
      </c>
      <c r="E80" s="32" t="s">
        <v>32</v>
      </c>
      <c r="F80" s="30">
        <v>1363</v>
      </c>
      <c r="G80" s="30">
        <v>3029</v>
      </c>
      <c r="H80" s="34">
        <v>0.44998349290194783</v>
      </c>
    </row>
    <row r="81" spans="1:8" s="4" customFormat="1" ht="13.8" x14ac:dyDescent="0.25">
      <c r="A81" s="31" t="s">
        <v>41</v>
      </c>
      <c r="B81" s="31" t="s">
        <v>37</v>
      </c>
      <c r="C81" s="31" t="s">
        <v>33</v>
      </c>
      <c r="D81" s="33">
        <v>2014</v>
      </c>
      <c r="E81" s="32" t="s">
        <v>32</v>
      </c>
      <c r="F81" s="30">
        <v>1446</v>
      </c>
      <c r="G81" s="30">
        <v>3243</v>
      </c>
      <c r="H81" s="34">
        <v>0.44588344125809437</v>
      </c>
    </row>
    <row r="82" spans="1:8" s="4" customFormat="1" ht="13.8" x14ac:dyDescent="0.25">
      <c r="A82" s="31" t="s">
        <v>41</v>
      </c>
      <c r="B82" s="31" t="s">
        <v>37</v>
      </c>
      <c r="C82" s="31" t="s">
        <v>33</v>
      </c>
      <c r="D82" s="33">
        <v>2015</v>
      </c>
      <c r="E82" s="32" t="s">
        <v>32</v>
      </c>
      <c r="F82" s="30">
        <v>1437</v>
      </c>
      <c r="G82" s="30">
        <v>3393</v>
      </c>
      <c r="H82" s="34">
        <v>0.42351900972590628</v>
      </c>
    </row>
    <row r="83" spans="1:8" s="4" customFormat="1" ht="13.8" x14ac:dyDescent="0.25">
      <c r="A83" s="31" t="s">
        <v>41</v>
      </c>
      <c r="B83" s="31" t="s">
        <v>37</v>
      </c>
      <c r="C83" s="31" t="s">
        <v>33</v>
      </c>
      <c r="D83" s="33">
        <v>2016</v>
      </c>
      <c r="E83" s="32" t="s">
        <v>32</v>
      </c>
      <c r="F83" s="30">
        <v>1478</v>
      </c>
      <c r="G83" s="30">
        <v>3427</v>
      </c>
      <c r="H83" s="34">
        <v>0.43128100379340534</v>
      </c>
    </row>
    <row r="84" spans="1:8" s="4" customFormat="1" ht="13.8" x14ac:dyDescent="0.25">
      <c r="A84" s="31" t="s">
        <v>41</v>
      </c>
      <c r="B84" s="31" t="s">
        <v>37</v>
      </c>
      <c r="C84" s="31" t="s">
        <v>33</v>
      </c>
      <c r="D84" s="33">
        <v>2017</v>
      </c>
      <c r="E84" s="32" t="s">
        <v>32</v>
      </c>
      <c r="F84" s="30">
        <v>1413</v>
      </c>
      <c r="G84" s="30">
        <v>3375</v>
      </c>
      <c r="H84" s="34">
        <v>0.41866666666666669</v>
      </c>
    </row>
    <row r="85" spans="1:8" s="4" customFormat="1" ht="13.8" x14ac:dyDescent="0.25">
      <c r="A85" s="31" t="s">
        <v>41</v>
      </c>
      <c r="B85" s="31" t="s">
        <v>37</v>
      </c>
      <c r="C85" s="31" t="s">
        <v>33</v>
      </c>
      <c r="D85" s="33">
        <v>2018</v>
      </c>
      <c r="E85" s="32" t="s">
        <v>32</v>
      </c>
      <c r="F85" s="30">
        <v>1449</v>
      </c>
      <c r="G85" s="30">
        <v>3486</v>
      </c>
      <c r="H85" s="34">
        <v>0.41566265060240964</v>
      </c>
    </row>
    <row r="86" spans="1:8" s="4" customFormat="1" ht="13.8" x14ac:dyDescent="0.25">
      <c r="A86" s="31" t="s">
        <v>41</v>
      </c>
      <c r="B86" s="31" t="s">
        <v>37</v>
      </c>
      <c r="C86" s="31" t="s">
        <v>33</v>
      </c>
      <c r="D86" s="33">
        <v>2019</v>
      </c>
      <c r="E86" s="32" t="s">
        <v>32</v>
      </c>
      <c r="F86" s="30">
        <v>1447</v>
      </c>
      <c r="G86" s="30">
        <v>3204</v>
      </c>
      <c r="H86" s="34">
        <v>0.45162297128589263</v>
      </c>
    </row>
    <row r="87" spans="1:8" s="4" customFormat="1" ht="13.8" x14ac:dyDescent="0.25">
      <c r="A87" s="31" t="s">
        <v>41</v>
      </c>
      <c r="B87" s="31" t="s">
        <v>37</v>
      </c>
      <c r="C87" s="31" t="s">
        <v>33</v>
      </c>
      <c r="D87" s="33">
        <v>2020</v>
      </c>
      <c r="E87" s="32" t="s">
        <v>32</v>
      </c>
      <c r="F87" s="30">
        <v>1339</v>
      </c>
      <c r="G87" s="30">
        <v>3177</v>
      </c>
      <c r="H87" s="34">
        <v>0.42146679257160846</v>
      </c>
    </row>
    <row r="88" spans="1:8" s="4" customFormat="1" ht="13.8" x14ac:dyDescent="0.25">
      <c r="A88" s="31" t="s">
        <v>41</v>
      </c>
      <c r="B88" s="31" t="s">
        <v>37</v>
      </c>
      <c r="C88" s="31" t="s">
        <v>33</v>
      </c>
      <c r="D88" s="33">
        <v>2021</v>
      </c>
      <c r="E88" s="32" t="s">
        <v>32</v>
      </c>
      <c r="F88" s="30">
        <v>1630</v>
      </c>
      <c r="G88" s="30">
        <v>3651</v>
      </c>
      <c r="H88" s="34">
        <v>0.44645302656806357</v>
      </c>
    </row>
    <row r="89" spans="1:8" s="4" customFormat="1" ht="26.4" x14ac:dyDescent="0.25">
      <c r="A89" s="31" t="s">
        <v>42</v>
      </c>
      <c r="B89" s="31" t="s">
        <v>37</v>
      </c>
      <c r="C89" s="31" t="s">
        <v>31</v>
      </c>
      <c r="D89" s="31">
        <v>2018</v>
      </c>
      <c r="E89" s="32" t="s">
        <v>34</v>
      </c>
      <c r="F89" s="30">
        <v>12234</v>
      </c>
      <c r="G89" s="30">
        <v>25753</v>
      </c>
      <c r="H89" s="34">
        <v>0.47499999999999998</v>
      </c>
    </row>
    <row r="90" spans="1:8" s="4" customFormat="1" ht="26.4" x14ac:dyDescent="0.25">
      <c r="A90" s="31" t="s">
        <v>42</v>
      </c>
      <c r="B90" s="31" t="s">
        <v>37</v>
      </c>
      <c r="C90" s="31" t="s">
        <v>31</v>
      </c>
      <c r="D90" s="33">
        <v>2019</v>
      </c>
      <c r="E90" s="32" t="s">
        <v>34</v>
      </c>
      <c r="F90" s="30">
        <v>13713</v>
      </c>
      <c r="G90" s="30">
        <v>28374</v>
      </c>
      <c r="H90" s="34">
        <v>0.48299999999999998</v>
      </c>
    </row>
    <row r="91" spans="1:8" s="4" customFormat="1" ht="26.4" x14ac:dyDescent="0.25">
      <c r="A91" s="31" t="s">
        <v>42</v>
      </c>
      <c r="B91" s="31" t="s">
        <v>37</v>
      </c>
      <c r="C91" s="31" t="s">
        <v>31</v>
      </c>
      <c r="D91" s="31">
        <v>2020</v>
      </c>
      <c r="E91" s="32" t="s">
        <v>34</v>
      </c>
      <c r="F91" s="30">
        <v>11820</v>
      </c>
      <c r="G91" s="30">
        <v>25882</v>
      </c>
      <c r="H91" s="34">
        <v>0.45700000000000002</v>
      </c>
    </row>
    <row r="92" spans="1:8" s="4" customFormat="1" ht="26.4" x14ac:dyDescent="0.25">
      <c r="A92" s="31" t="s">
        <v>42</v>
      </c>
      <c r="B92" s="31" t="s">
        <v>37</v>
      </c>
      <c r="C92" s="31" t="s">
        <v>31</v>
      </c>
      <c r="D92" s="33">
        <v>2021</v>
      </c>
      <c r="E92" s="32" t="s">
        <v>34</v>
      </c>
      <c r="F92" s="30">
        <v>15446</v>
      </c>
      <c r="G92" s="30">
        <v>31685</v>
      </c>
      <c r="H92" s="34">
        <v>0.48700000000000004</v>
      </c>
    </row>
    <row r="93" spans="1:8" s="4" customFormat="1" ht="26.4" x14ac:dyDescent="0.25">
      <c r="A93" s="31" t="s">
        <v>42</v>
      </c>
      <c r="B93" s="31" t="s">
        <v>37</v>
      </c>
      <c r="C93" s="31" t="s">
        <v>31</v>
      </c>
      <c r="D93" s="31">
        <v>2022</v>
      </c>
      <c r="E93" s="32" t="s">
        <v>34</v>
      </c>
      <c r="F93" s="30">
        <v>14624</v>
      </c>
      <c r="G93" s="30">
        <v>29781</v>
      </c>
      <c r="H93" s="34">
        <v>0.49099999999999999</v>
      </c>
    </row>
    <row r="94" spans="1:8" s="4" customFormat="1" ht="26.4" x14ac:dyDescent="0.25">
      <c r="A94" s="31" t="s">
        <v>42</v>
      </c>
      <c r="B94" s="31" t="s">
        <v>37</v>
      </c>
      <c r="C94" s="31" t="s">
        <v>31</v>
      </c>
      <c r="D94" s="33">
        <v>2023</v>
      </c>
      <c r="E94" s="32" t="s">
        <v>34</v>
      </c>
      <c r="F94" s="30">
        <v>15814</v>
      </c>
      <c r="G94" s="30">
        <v>32172</v>
      </c>
      <c r="H94" s="34">
        <v>0.49200000000000005</v>
      </c>
    </row>
    <row r="95" spans="1:8" s="4" customFormat="1" ht="26.4" x14ac:dyDescent="0.25">
      <c r="A95" s="31" t="s">
        <v>42</v>
      </c>
      <c r="B95" s="31" t="s">
        <v>37</v>
      </c>
      <c r="C95" s="31" t="s">
        <v>33</v>
      </c>
      <c r="D95" s="31">
        <v>2018</v>
      </c>
      <c r="E95" s="32" t="s">
        <v>34</v>
      </c>
      <c r="F95" s="30">
        <v>1927</v>
      </c>
      <c r="G95" s="30">
        <v>4347</v>
      </c>
      <c r="H95" s="34">
        <v>0.44299999999999995</v>
      </c>
    </row>
    <row r="96" spans="1:8" s="4" customFormat="1" ht="26.4" x14ac:dyDescent="0.25">
      <c r="A96" s="31" t="s">
        <v>42</v>
      </c>
      <c r="B96" s="31" t="s">
        <v>37</v>
      </c>
      <c r="C96" s="31" t="s">
        <v>33</v>
      </c>
      <c r="D96" s="33">
        <v>2019</v>
      </c>
      <c r="E96" s="32" t="s">
        <v>34</v>
      </c>
      <c r="F96" s="30">
        <v>2102</v>
      </c>
      <c r="G96" s="30">
        <v>4482</v>
      </c>
      <c r="H96" s="34">
        <v>0.46899999999999997</v>
      </c>
    </row>
    <row r="97" spans="1:8" s="4" customFormat="1" ht="26.4" x14ac:dyDescent="0.25">
      <c r="A97" s="31" t="s">
        <v>42</v>
      </c>
      <c r="B97" s="31" t="s">
        <v>37</v>
      </c>
      <c r="C97" s="31" t="s">
        <v>33</v>
      </c>
      <c r="D97" s="31">
        <v>2020</v>
      </c>
      <c r="E97" s="32" t="s">
        <v>34</v>
      </c>
      <c r="F97" s="30">
        <v>1755</v>
      </c>
      <c r="G97" s="30">
        <v>4054</v>
      </c>
      <c r="H97" s="34">
        <v>0.433</v>
      </c>
    </row>
    <row r="98" spans="1:8" s="4" customFormat="1" ht="26.4" x14ac:dyDescent="0.25">
      <c r="A98" s="31" t="s">
        <v>42</v>
      </c>
      <c r="B98" s="31" t="s">
        <v>37</v>
      </c>
      <c r="C98" s="31" t="s">
        <v>33</v>
      </c>
      <c r="D98" s="33">
        <v>2021</v>
      </c>
      <c r="E98" s="32" t="s">
        <v>34</v>
      </c>
      <c r="F98" s="30">
        <v>2227</v>
      </c>
      <c r="G98" s="30">
        <v>4836</v>
      </c>
      <c r="H98" s="34">
        <v>0.46100000000000002</v>
      </c>
    </row>
    <row r="99" spans="1:8" s="4" customFormat="1" ht="26.4" x14ac:dyDescent="0.25">
      <c r="A99" s="31" t="s">
        <v>42</v>
      </c>
      <c r="B99" s="31" t="s">
        <v>37</v>
      </c>
      <c r="C99" s="31" t="s">
        <v>33</v>
      </c>
      <c r="D99" s="31">
        <v>2022</v>
      </c>
      <c r="E99" s="32" t="s">
        <v>34</v>
      </c>
      <c r="F99" s="30">
        <v>2201</v>
      </c>
      <c r="G99" s="30">
        <v>4787</v>
      </c>
      <c r="H99" s="34">
        <v>0.46</v>
      </c>
    </row>
    <row r="100" spans="1:8" s="4" customFormat="1" ht="26.4" x14ac:dyDescent="0.25">
      <c r="A100" s="31" t="s">
        <v>42</v>
      </c>
      <c r="B100" s="31" t="s">
        <v>37</v>
      </c>
      <c r="C100" s="31" t="s">
        <v>33</v>
      </c>
      <c r="D100" s="33">
        <v>2023</v>
      </c>
      <c r="E100" s="32" t="s">
        <v>34</v>
      </c>
      <c r="F100" s="30">
        <v>2356</v>
      </c>
      <c r="G100" s="30">
        <v>5158</v>
      </c>
      <c r="H100" s="34">
        <v>0.45700000000000002</v>
      </c>
    </row>
    <row r="101" spans="1:8" s="4" customFormat="1" ht="13.8" x14ac:dyDescent="0.25">
      <c r="A101" s="31" t="s">
        <v>43</v>
      </c>
      <c r="B101" s="31" t="s">
        <v>38</v>
      </c>
      <c r="C101" s="31" t="s">
        <v>31</v>
      </c>
      <c r="D101" s="31">
        <v>2013</v>
      </c>
      <c r="E101" s="32" t="s">
        <v>32</v>
      </c>
      <c r="F101" s="30">
        <v>19701</v>
      </c>
      <c r="G101" s="30">
        <v>33620</v>
      </c>
      <c r="H101" s="34">
        <v>0.58599999999999997</v>
      </c>
    </row>
    <row r="102" spans="1:8" s="4" customFormat="1" ht="13.8" x14ac:dyDescent="0.25">
      <c r="A102" s="31" t="s">
        <v>43</v>
      </c>
      <c r="B102" s="31" t="s">
        <v>38</v>
      </c>
      <c r="C102" s="31" t="s">
        <v>31</v>
      </c>
      <c r="D102" s="33">
        <v>2014</v>
      </c>
      <c r="E102" s="32" t="s">
        <v>32</v>
      </c>
      <c r="F102" s="30">
        <v>20093</v>
      </c>
      <c r="G102" s="30">
        <v>35194</v>
      </c>
      <c r="H102" s="34">
        <v>0.57089999999999996</v>
      </c>
    </row>
    <row r="103" spans="1:8" s="4" customFormat="1" ht="13.8" x14ac:dyDescent="0.25">
      <c r="A103" s="31" t="s">
        <v>43</v>
      </c>
      <c r="B103" s="31" t="s">
        <v>38</v>
      </c>
      <c r="C103" s="31" t="s">
        <v>31</v>
      </c>
      <c r="D103" s="33">
        <v>2015</v>
      </c>
      <c r="E103" s="32" t="s">
        <v>32</v>
      </c>
      <c r="F103" s="30">
        <v>20750</v>
      </c>
      <c r="G103" s="30">
        <v>36814</v>
      </c>
      <c r="H103" s="34">
        <v>0.56359999999999999</v>
      </c>
    </row>
    <row r="104" spans="1:8" s="4" customFormat="1" ht="13.8" x14ac:dyDescent="0.25">
      <c r="A104" s="31" t="s">
        <v>43</v>
      </c>
      <c r="B104" s="31" t="s">
        <v>38</v>
      </c>
      <c r="C104" s="31" t="s">
        <v>31</v>
      </c>
      <c r="D104" s="33">
        <v>2016</v>
      </c>
      <c r="E104" s="32" t="s">
        <v>32</v>
      </c>
      <c r="F104" s="30">
        <v>20092</v>
      </c>
      <c r="G104" s="30">
        <v>37128</v>
      </c>
      <c r="H104" s="34">
        <v>0.54120000000000001</v>
      </c>
    </row>
    <row r="105" spans="1:8" s="4" customFormat="1" ht="13.8" x14ac:dyDescent="0.25">
      <c r="A105" s="31" t="s">
        <v>43</v>
      </c>
      <c r="B105" s="31" t="s">
        <v>38</v>
      </c>
      <c r="C105" s="31" t="s">
        <v>31</v>
      </c>
      <c r="D105" s="33">
        <v>2017</v>
      </c>
      <c r="E105" s="32" t="s">
        <v>32</v>
      </c>
      <c r="F105" s="30">
        <v>19835</v>
      </c>
      <c r="G105" s="30">
        <v>37569</v>
      </c>
      <c r="H105" s="34">
        <v>0.52800000000000002</v>
      </c>
    </row>
    <row r="106" spans="1:8" s="4" customFormat="1" ht="13.8" x14ac:dyDescent="0.25">
      <c r="A106" s="31" t="s">
        <v>43</v>
      </c>
      <c r="B106" s="31" t="s">
        <v>38</v>
      </c>
      <c r="C106" s="31" t="s">
        <v>31</v>
      </c>
      <c r="D106" s="33">
        <v>2018</v>
      </c>
      <c r="E106" s="32" t="s">
        <v>32</v>
      </c>
      <c r="F106" s="30">
        <v>24565</v>
      </c>
      <c r="G106" s="30">
        <v>45008</v>
      </c>
      <c r="H106" s="34">
        <v>0.54579999999999995</v>
      </c>
    </row>
    <row r="107" spans="1:8" s="4" customFormat="1" ht="13.8" x14ac:dyDescent="0.25">
      <c r="A107" s="31" t="s">
        <v>43</v>
      </c>
      <c r="B107" s="31" t="s">
        <v>38</v>
      </c>
      <c r="C107" s="31" t="s">
        <v>31</v>
      </c>
      <c r="D107" s="33">
        <v>2019</v>
      </c>
      <c r="E107" s="32" t="s">
        <v>32</v>
      </c>
      <c r="F107" s="30">
        <v>20238</v>
      </c>
      <c r="G107" s="30">
        <v>37933</v>
      </c>
      <c r="H107" s="34">
        <v>0.53349999999999997</v>
      </c>
    </row>
    <row r="108" spans="1:8" s="4" customFormat="1" ht="13.8" x14ac:dyDescent="0.25">
      <c r="A108" s="31" t="s">
        <v>43</v>
      </c>
      <c r="B108" s="31" t="s">
        <v>38</v>
      </c>
      <c r="C108" s="31" t="s">
        <v>31</v>
      </c>
      <c r="D108" s="33">
        <v>2020</v>
      </c>
      <c r="E108" s="32" t="s">
        <v>32</v>
      </c>
      <c r="F108" s="30">
        <v>15563</v>
      </c>
      <c r="G108" s="30">
        <v>30480</v>
      </c>
      <c r="H108" s="34">
        <v>0.51060000000000005</v>
      </c>
    </row>
    <row r="109" spans="1:8" s="4" customFormat="1" ht="13.8" x14ac:dyDescent="0.25">
      <c r="A109" s="31" t="s">
        <v>43</v>
      </c>
      <c r="B109" s="31" t="s">
        <v>38</v>
      </c>
      <c r="C109" s="31" t="s">
        <v>31</v>
      </c>
      <c r="D109" s="33">
        <v>2021</v>
      </c>
      <c r="E109" s="32" t="s">
        <v>32</v>
      </c>
      <c r="F109" s="30">
        <v>17340</v>
      </c>
      <c r="G109" s="30">
        <v>34570</v>
      </c>
      <c r="H109" s="34">
        <v>0.50160000000000005</v>
      </c>
    </row>
    <row r="110" spans="1:8" s="4" customFormat="1" ht="13.8" x14ac:dyDescent="0.25">
      <c r="A110" s="31" t="s">
        <v>43</v>
      </c>
      <c r="B110" s="31" t="s">
        <v>38</v>
      </c>
      <c r="C110" s="31" t="s">
        <v>33</v>
      </c>
      <c r="D110" s="31">
        <v>2013</v>
      </c>
      <c r="E110" s="32" t="s">
        <v>32</v>
      </c>
      <c r="F110" s="30">
        <v>2640</v>
      </c>
      <c r="G110" s="30">
        <v>4711</v>
      </c>
      <c r="H110" s="34">
        <v>0.56040000000000001</v>
      </c>
    </row>
    <row r="111" spans="1:8" s="4" customFormat="1" ht="13.8" x14ac:dyDescent="0.25">
      <c r="A111" s="31" t="s">
        <v>43</v>
      </c>
      <c r="B111" s="31" t="s">
        <v>38</v>
      </c>
      <c r="C111" s="31" t="s">
        <v>33</v>
      </c>
      <c r="D111" s="33">
        <v>2014</v>
      </c>
      <c r="E111" s="32" t="s">
        <v>32</v>
      </c>
      <c r="F111" s="30">
        <v>2628</v>
      </c>
      <c r="G111" s="30">
        <v>4776</v>
      </c>
      <c r="H111" s="34">
        <v>0.55030000000000001</v>
      </c>
    </row>
    <row r="112" spans="1:8" s="4" customFormat="1" ht="13.8" x14ac:dyDescent="0.25">
      <c r="A112" s="31" t="s">
        <v>43</v>
      </c>
      <c r="B112" s="31" t="s">
        <v>38</v>
      </c>
      <c r="C112" s="31" t="s">
        <v>33</v>
      </c>
      <c r="D112" s="33">
        <v>2015</v>
      </c>
      <c r="E112" s="32" t="s">
        <v>32</v>
      </c>
      <c r="F112" s="30">
        <v>2794</v>
      </c>
      <c r="G112" s="30">
        <v>5166</v>
      </c>
      <c r="H112" s="34">
        <v>0.54079999999999995</v>
      </c>
    </row>
    <row r="113" spans="1:8" s="4" customFormat="1" ht="13.8" x14ac:dyDescent="0.25">
      <c r="A113" s="31" t="s">
        <v>43</v>
      </c>
      <c r="B113" s="31" t="s">
        <v>38</v>
      </c>
      <c r="C113" s="31" t="s">
        <v>33</v>
      </c>
      <c r="D113" s="33">
        <v>2016</v>
      </c>
      <c r="E113" s="32" t="s">
        <v>32</v>
      </c>
      <c r="F113" s="30">
        <v>2667</v>
      </c>
      <c r="G113" s="30">
        <v>5119</v>
      </c>
      <c r="H113" s="34">
        <v>0.52100000000000002</v>
      </c>
    </row>
    <row r="114" spans="1:8" s="4" customFormat="1" ht="13.8" x14ac:dyDescent="0.25">
      <c r="A114" s="31" t="s">
        <v>43</v>
      </c>
      <c r="B114" s="31" t="s">
        <v>38</v>
      </c>
      <c r="C114" s="31" t="s">
        <v>33</v>
      </c>
      <c r="D114" s="33">
        <v>2017</v>
      </c>
      <c r="E114" s="32" t="s">
        <v>32</v>
      </c>
      <c r="F114" s="30">
        <v>2593</v>
      </c>
      <c r="G114" s="30">
        <v>5020</v>
      </c>
      <c r="H114" s="34">
        <v>0.51649999999999996</v>
      </c>
    </row>
    <row r="115" spans="1:8" s="4" customFormat="1" ht="13.8" x14ac:dyDescent="0.25">
      <c r="A115" s="31" t="s">
        <v>43</v>
      </c>
      <c r="B115" s="31" t="s">
        <v>38</v>
      </c>
      <c r="C115" s="31" t="s">
        <v>33</v>
      </c>
      <c r="D115" s="33">
        <v>2018</v>
      </c>
      <c r="E115" s="32" t="s">
        <v>32</v>
      </c>
      <c r="F115" s="30">
        <v>3011</v>
      </c>
      <c r="G115" s="30">
        <v>5780</v>
      </c>
      <c r="H115" s="34">
        <v>0.52090000000000003</v>
      </c>
    </row>
    <row r="116" spans="1:8" s="4" customFormat="1" ht="13.8" x14ac:dyDescent="0.25">
      <c r="A116" s="31" t="s">
        <v>43</v>
      </c>
      <c r="B116" s="31" t="s">
        <v>38</v>
      </c>
      <c r="C116" s="31" t="s">
        <v>33</v>
      </c>
      <c r="D116" s="33">
        <v>2019</v>
      </c>
      <c r="E116" s="32" t="s">
        <v>32</v>
      </c>
      <c r="F116" s="30">
        <v>2617</v>
      </c>
      <c r="G116" s="30">
        <v>5127</v>
      </c>
      <c r="H116" s="34">
        <v>0.51039999999999996</v>
      </c>
    </row>
    <row r="117" spans="1:8" s="4" customFormat="1" ht="13.8" x14ac:dyDescent="0.25">
      <c r="A117" s="31" t="s">
        <v>43</v>
      </c>
      <c r="B117" s="31" t="s">
        <v>38</v>
      </c>
      <c r="C117" s="31" t="s">
        <v>33</v>
      </c>
      <c r="D117" s="33">
        <v>2020</v>
      </c>
      <c r="E117" s="32" t="s">
        <v>32</v>
      </c>
      <c r="F117" s="30">
        <v>1955</v>
      </c>
      <c r="G117" s="30">
        <v>3984</v>
      </c>
      <c r="H117" s="34">
        <v>0.49070000000000003</v>
      </c>
    </row>
    <row r="118" spans="1:8" s="4" customFormat="1" ht="13.8" x14ac:dyDescent="0.25">
      <c r="A118" s="31" t="s">
        <v>43</v>
      </c>
      <c r="B118" s="31" t="s">
        <v>38</v>
      </c>
      <c r="C118" s="31" t="s">
        <v>33</v>
      </c>
      <c r="D118" s="33">
        <v>2021</v>
      </c>
      <c r="E118" s="32" t="s">
        <v>32</v>
      </c>
      <c r="F118" s="30">
        <v>2199</v>
      </c>
      <c r="G118" s="30">
        <v>4652</v>
      </c>
      <c r="H118" s="34">
        <v>0.47270000000000001</v>
      </c>
    </row>
    <row r="119" spans="1:8" s="4" customFormat="1" ht="13.8" x14ac:dyDescent="0.25">
      <c r="A119" s="31" t="s">
        <v>43</v>
      </c>
      <c r="B119" s="31" t="s">
        <v>38</v>
      </c>
      <c r="C119" s="31" t="s">
        <v>31</v>
      </c>
      <c r="D119" s="31">
        <v>2018</v>
      </c>
      <c r="E119" s="32" t="s">
        <v>34</v>
      </c>
      <c r="F119" s="30">
        <v>17287</v>
      </c>
      <c r="G119" s="30">
        <v>33359</v>
      </c>
      <c r="H119" s="34">
        <v>0.51800000000000002</v>
      </c>
    </row>
    <row r="120" spans="1:8" s="4" customFormat="1" ht="13.8" x14ac:dyDescent="0.25">
      <c r="A120" s="31" t="s">
        <v>43</v>
      </c>
      <c r="B120" s="31" t="s">
        <v>38</v>
      </c>
      <c r="C120" s="31" t="s">
        <v>31</v>
      </c>
      <c r="D120" s="33">
        <v>2019</v>
      </c>
      <c r="E120" s="32" t="s">
        <v>34</v>
      </c>
      <c r="F120" s="30">
        <v>16678</v>
      </c>
      <c r="G120" s="30">
        <v>32017</v>
      </c>
      <c r="H120" s="34">
        <v>0.52100000000000002</v>
      </c>
    </row>
    <row r="121" spans="1:8" s="4" customFormat="1" ht="13.8" x14ac:dyDescent="0.25">
      <c r="A121" s="31" t="s">
        <v>43</v>
      </c>
      <c r="B121" s="31" t="s">
        <v>38</v>
      </c>
      <c r="C121" s="31" t="s">
        <v>31</v>
      </c>
      <c r="D121" s="31">
        <v>2020</v>
      </c>
      <c r="E121" s="32" t="s">
        <v>34</v>
      </c>
      <c r="F121" s="30">
        <v>12252</v>
      </c>
      <c r="G121" s="30">
        <v>24333</v>
      </c>
      <c r="H121" s="34">
        <v>0.504</v>
      </c>
    </row>
    <row r="122" spans="1:8" s="4" customFormat="1" ht="13.8" x14ac:dyDescent="0.25">
      <c r="A122" s="31" t="s">
        <v>43</v>
      </c>
      <c r="B122" s="31" t="s">
        <v>38</v>
      </c>
      <c r="C122" s="31" t="s">
        <v>31</v>
      </c>
      <c r="D122" s="33">
        <v>2021</v>
      </c>
      <c r="E122" s="32" t="s">
        <v>34</v>
      </c>
      <c r="F122" s="30">
        <v>15097</v>
      </c>
      <c r="G122" s="30">
        <v>29668</v>
      </c>
      <c r="H122" s="34">
        <v>0.50900000000000001</v>
      </c>
    </row>
    <row r="123" spans="1:8" s="4" customFormat="1" ht="13.8" x14ac:dyDescent="0.25">
      <c r="A123" s="31" t="s">
        <v>43</v>
      </c>
      <c r="B123" s="31" t="s">
        <v>38</v>
      </c>
      <c r="C123" s="31" t="s">
        <v>31</v>
      </c>
      <c r="D123" s="31">
        <v>2022</v>
      </c>
      <c r="E123" s="32" t="s">
        <v>34</v>
      </c>
      <c r="F123" s="30">
        <v>21066</v>
      </c>
      <c r="G123" s="30">
        <v>39478</v>
      </c>
      <c r="H123" s="34">
        <v>0.53400000000000003</v>
      </c>
    </row>
    <row r="124" spans="1:8" s="4" customFormat="1" ht="13.8" x14ac:dyDescent="0.25">
      <c r="A124" s="31" t="s">
        <v>43</v>
      </c>
      <c r="B124" s="31" t="s">
        <v>38</v>
      </c>
      <c r="C124" s="31" t="s">
        <v>31</v>
      </c>
      <c r="D124" s="33">
        <v>2023</v>
      </c>
      <c r="E124" s="32" t="s">
        <v>34</v>
      </c>
      <c r="F124" s="30">
        <v>26004</v>
      </c>
      <c r="G124" s="30">
        <v>47862</v>
      </c>
      <c r="H124" s="34">
        <v>0.54299999999999993</v>
      </c>
    </row>
    <row r="125" spans="1:8" s="4" customFormat="1" ht="13.8" x14ac:dyDescent="0.25">
      <c r="A125" s="31" t="s">
        <v>43</v>
      </c>
      <c r="B125" s="31" t="s">
        <v>38</v>
      </c>
      <c r="C125" s="31" t="s">
        <v>33</v>
      </c>
      <c r="D125" s="31">
        <v>2018</v>
      </c>
      <c r="E125" s="32" t="s">
        <v>34</v>
      </c>
      <c r="F125" s="30">
        <v>2170</v>
      </c>
      <c r="G125" s="30">
        <v>4321</v>
      </c>
      <c r="H125" s="34">
        <v>0.502</v>
      </c>
    </row>
    <row r="126" spans="1:8" s="4" customFormat="1" ht="13.8" x14ac:dyDescent="0.25">
      <c r="A126" s="31" t="s">
        <v>43</v>
      </c>
      <c r="B126" s="31" t="s">
        <v>38</v>
      </c>
      <c r="C126" s="31" t="s">
        <v>33</v>
      </c>
      <c r="D126" s="33">
        <v>2019</v>
      </c>
      <c r="E126" s="32" t="s">
        <v>34</v>
      </c>
      <c r="F126" s="30">
        <v>2132</v>
      </c>
      <c r="G126" s="30">
        <v>4331</v>
      </c>
      <c r="H126" s="34">
        <v>0.49200000000000005</v>
      </c>
    </row>
    <row r="127" spans="1:8" s="4" customFormat="1" ht="13.8" x14ac:dyDescent="0.25">
      <c r="A127" s="31" t="s">
        <v>43</v>
      </c>
      <c r="B127" s="31" t="s">
        <v>38</v>
      </c>
      <c r="C127" s="31" t="s">
        <v>33</v>
      </c>
      <c r="D127" s="31">
        <v>2020</v>
      </c>
      <c r="E127" s="32" t="s">
        <v>34</v>
      </c>
      <c r="F127" s="30">
        <v>1570</v>
      </c>
      <c r="G127" s="30">
        <v>3252</v>
      </c>
      <c r="H127" s="34">
        <v>0.48299999999999998</v>
      </c>
    </row>
    <row r="128" spans="1:8" s="4" customFormat="1" ht="13.8" x14ac:dyDescent="0.25">
      <c r="A128" s="31" t="s">
        <v>43</v>
      </c>
      <c r="B128" s="31" t="s">
        <v>38</v>
      </c>
      <c r="C128" s="31" t="s">
        <v>33</v>
      </c>
      <c r="D128" s="33">
        <v>2021</v>
      </c>
      <c r="E128" s="32" t="s">
        <v>34</v>
      </c>
      <c r="F128" s="30">
        <v>1905</v>
      </c>
      <c r="G128" s="30">
        <v>3973</v>
      </c>
      <c r="H128" s="34">
        <v>0.47899999999999998</v>
      </c>
    </row>
    <row r="129" spans="1:8" s="4" customFormat="1" ht="13.8" x14ac:dyDescent="0.25">
      <c r="A129" s="31" t="s">
        <v>43</v>
      </c>
      <c r="B129" s="31" t="s">
        <v>38</v>
      </c>
      <c r="C129" s="31" t="s">
        <v>33</v>
      </c>
      <c r="D129" s="31">
        <v>2022</v>
      </c>
      <c r="E129" s="32" t="s">
        <v>34</v>
      </c>
      <c r="F129" s="30">
        <v>2666</v>
      </c>
      <c r="G129" s="30">
        <v>5209</v>
      </c>
      <c r="H129" s="34">
        <v>0.51200000000000001</v>
      </c>
    </row>
    <row r="130" spans="1:8" s="4" customFormat="1" ht="13.8" x14ac:dyDescent="0.25">
      <c r="A130" s="31" t="s">
        <v>43</v>
      </c>
      <c r="B130" s="31" t="s">
        <v>38</v>
      </c>
      <c r="C130" s="31" t="s">
        <v>33</v>
      </c>
      <c r="D130" s="33">
        <v>2023</v>
      </c>
      <c r="E130" s="32" t="s">
        <v>34</v>
      </c>
      <c r="F130" s="30">
        <v>3445</v>
      </c>
      <c r="G130" s="30">
        <v>6389</v>
      </c>
      <c r="H130" s="34">
        <v>0.53900000000000003</v>
      </c>
    </row>
    <row r="131" spans="1:8" s="4" customFormat="1" ht="13.8" x14ac:dyDescent="0.25">
      <c r="A131" s="27" t="s">
        <v>45</v>
      </c>
      <c r="B131" s="27"/>
      <c r="C131" s="25"/>
      <c r="D131" s="26"/>
      <c r="E131" s="26"/>
      <c r="F131" s="26"/>
      <c r="G131" s="26"/>
      <c r="H131" s="26"/>
    </row>
    <row r="132" spans="1:8" s="4" customFormat="1" ht="13.8" x14ac:dyDescent="0.25">
      <c r="A132" s="20"/>
      <c r="B132" s="20"/>
      <c r="C132" s="20"/>
      <c r="D132" s="28"/>
      <c r="E132" s="20"/>
      <c r="F132" s="20"/>
      <c r="G132" s="20"/>
      <c r="H132" s="20"/>
    </row>
    <row r="133" spans="1:8" s="4" customFormat="1" ht="13.8" x14ac:dyDescent="0.25">
      <c r="A133" s="22" t="s">
        <v>44</v>
      </c>
      <c r="B133" s="22"/>
    </row>
    <row r="134" spans="1:8" s="4" customFormat="1" ht="13.8" x14ac:dyDescent="0.25">
      <c r="A134" s="22"/>
      <c r="B134" s="22"/>
    </row>
  </sheetData>
  <phoneticPr fontId="16" type="noConversion"/>
  <hyperlinks>
    <hyperlink ref="A8" location="Title_sheet!A1" display="Return to Contents" xr:uid="{539909DF-6C6E-4C17-969F-91DA999F4ED5}"/>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Title_sheet</vt:lpstr>
      <vt:lpstr>Notes_and_definitions</vt:lpstr>
      <vt:lpstr>Table_1</vt:lpstr>
      <vt:lpstr>Table_2</vt:lpstr>
      <vt:lpstr>Title_sheet!Print_Area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Gemma Williams</dc:creator>
  <cp:keywords/>
  <dc:description/>
  <cp:lastModifiedBy>HERBERT, Laura (NHS ENGLAND - X26)</cp:lastModifiedBy>
  <cp:revision/>
  <dcterms:created xsi:type="dcterms:W3CDTF">2023-11-30T15:36:19Z</dcterms:created>
  <dcterms:modified xsi:type="dcterms:W3CDTF">2024-09-12T05:45:29Z</dcterms:modified>
  <cp:category/>
  <cp:contentStatus/>
</cp:coreProperties>
</file>