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nhs-my.sharepoint.com/personal/laura_herbert5_nhs_net/Documents/Desktop/"/>
    </mc:Choice>
  </mc:AlternateContent>
  <xr:revisionPtr revIDLastSave="52" documentId="8_{E893245A-98A9-4A69-BCF5-430FE536343B}" xr6:coauthVersionLast="47" xr6:coauthVersionMax="47" xr10:uidLastSave="{D36572FD-1F13-450C-A05E-28D0CED7F2F5}"/>
  <bookViews>
    <workbookView xWindow="-108" yWindow="-108" windowWidth="23256" windowHeight="12456" activeTab="2" xr2:uid="{BF93F238-0B8C-41A2-8B55-9A73840D2D5D}"/>
  </bookViews>
  <sheets>
    <sheet name="Title_sheet" sheetId="1" r:id="rId1"/>
    <sheet name="Notes_and_definitions" sheetId="2" r:id="rId2"/>
    <sheet name="slide 12.18 Time to first use" sheetId="3" r:id="rId3"/>
  </sheets>
  <definedNames>
    <definedName name="_Toc217116100" localSheetId="0">Title_sheet!#REF!</definedName>
    <definedName name="_Toc328044298" localSheetId="0">Title_sheet!#REF!</definedName>
    <definedName name="_xlnm.Print_Area" localSheetId="0">Title_sheet!$A$1:$B$48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3" i="1" l="1"/>
  <c r="A22" i="1"/>
  <c r="A21" i="1"/>
</calcChain>
</file>

<file path=xl/sharedStrings.xml><?xml version="1.0" encoding="utf-8"?>
<sst xmlns="http://schemas.openxmlformats.org/spreadsheetml/2006/main" count="58" uniqueCount="55">
  <si>
    <t>Publication title</t>
  </si>
  <si>
    <t>Subheading (e.g. Data tables)</t>
  </si>
  <si>
    <t xml:space="preserve">Publication date: </t>
  </si>
  <si>
    <t>Link to publication:</t>
  </si>
  <si>
    <t>Introduction</t>
  </si>
  <si>
    <t>Summary and details of what the publication/ spreadsheet / tables cover.</t>
  </si>
  <si>
    <t>Any references and context - what the data is taken from, does it relate to another document/publication.</t>
  </si>
  <si>
    <t>Contents</t>
  </si>
  <si>
    <t>If contents is long, need option to have on separate page. If there are several workbooks/ Excel files, consider a contents page which covers all of them.</t>
  </si>
  <si>
    <t>To access data tables, select the table headings or tabs.</t>
  </si>
  <si>
    <t>To return to contents click 'Return to contents' link at the top of each page.</t>
  </si>
  <si>
    <t>Further Information</t>
  </si>
  <si>
    <t>Will vary per publication, detail may be included here or provided by a link to the info elsewhere.</t>
  </si>
  <si>
    <t>May include information about data sources, supporting metadata, methodology documents, glossary/definitions (this may be on notes and definitions page)</t>
  </si>
  <si>
    <t>Contact Details</t>
  </si>
  <si>
    <t>Author: Stats Team, NHS England</t>
  </si>
  <si>
    <t>Responsible Statistician:</t>
  </si>
  <si>
    <t>Public Enquiries: 0300 303 5678</t>
  </si>
  <si>
    <t>Email: enquiries@nhsdigital.nhs.uk</t>
  </si>
  <si>
    <t>Press enquiries should be made to Media Relations Manager on 0300 303 3888</t>
  </si>
  <si>
    <t>Published by NHS England, part of the Government Statistical Service</t>
  </si>
  <si>
    <t>Copyright © 2023 NHS England</t>
  </si>
  <si>
    <t xml:space="preserve">You may re-use this document/publication (not including logos) free of charge in any format or medium, under the terms of the Open Government Licence v3.0. </t>
  </si>
  <si>
    <t>To view this licence visit</t>
  </si>
  <si>
    <t>www.nationalarchives.gov.uk/doc/open-government-licence</t>
  </si>
  <si>
    <t>or write to the Information Policy Team, The National Archives,</t>
  </si>
  <si>
    <t>Kew, Richmond, Surrey, TW9 4DU;</t>
  </si>
  <si>
    <t>or email: psi@nationalarchives.gsi.gov.uk</t>
  </si>
  <si>
    <t>Return to Contents</t>
  </si>
  <si>
    <t>Notes and definitions:</t>
  </si>
  <si>
    <t>Some estimates may not sum due to rounding.</t>
  </si>
  <si>
    <t>Confidence intervals quantify sampling uncertainty and where possible further non-sampling uncertainties</t>
  </si>
  <si>
    <t>Symbols used in tables (Delete this text and as appropriate - guidance can be found at https://gss.civilservice.gov.uk/wp-content/uploads/2014/10/More-information-on-Data-Markers.pdf)</t>
  </si>
  <si>
    <t>b = break in time series</t>
  </si>
  <si>
    <t>c = confidential</t>
  </si>
  <si>
    <t>† = earliest revision</t>
  </si>
  <si>
    <t>e = estimated</t>
  </si>
  <si>
    <t>f = forecast</t>
  </si>
  <si>
    <t>~ = less than half the final digit shown and different from a real zero</t>
  </si>
  <si>
    <t>u = low reliability</t>
  </si>
  <si>
    <t>z = not applicable</t>
  </si>
  <si>
    <t>: = not available</t>
  </si>
  <si>
    <t>n = not significant</t>
  </si>
  <si>
    <t>p = provisional</t>
  </si>
  <si>
    <t>r = revised</t>
  </si>
  <si>
    <t>* = significant at 0.05 level</t>
  </si>
  <si>
    <t>** = significant at 0.01 level</t>
  </si>
  <si>
    <t>*** = significant at 0.001 level</t>
  </si>
  <si>
    <t>Days from publication to first treatment</t>
  </si>
  <si>
    <t>Pseudo Trust</t>
  </si>
  <si>
    <t>line 31 days</t>
  </si>
  <si>
    <t>line 365 days</t>
  </si>
  <si>
    <t xml:space="preserve">Source: Data source, NHS England. Time to first treatment -  CancerStats. Available: https://cancerstats.ndrs.nhs.uk/sact/ttft </t>
  </si>
  <si>
    <t>England median</t>
  </si>
  <si>
    <t>Table 1: Time from alpelisib &amp; fulvestrant being approved by NICE to first use by trust. Data collected for this indication from August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</si>
</sst>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 &quot;* #,##0.00&quot; &quot;;&quot;-&quot;* #,##0.00&quot; &quot;;&quot; &quot;* &quot;-&quot;#&quot; &quot;;&quot; &quot;@&quot; &quot;"/>
    <numFmt numFmtId="165" formatCode="#,##0.0"/>
  </numFmts>
  <fonts count="20" x14ac:knownFonts="1">
    <font>
      <sz val="11"/>
      <color rgb="FF000000"/>
      <name val="Arial"/>
      <family val="2"/>
    </font>
    <font>
      <sz val="11"/>
      <color rgb="FF000000"/>
      <name val="Arial"/>
      <family val="2"/>
    </font>
    <font>
      <u/>
      <sz val="12"/>
      <color rgb="FF004488"/>
      <name val="Arial"/>
      <family val="2"/>
    </font>
    <font>
      <u/>
      <sz val="11"/>
      <color rgb="FF003087"/>
      <name val="Calibri"/>
      <family val="2"/>
    </font>
    <font>
      <u/>
      <sz val="10"/>
      <color rgb="FF003087"/>
      <name val="Arial"/>
      <family val="2"/>
    </font>
    <font>
      <u/>
      <sz val="10"/>
      <color rgb="FF0066CC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b/>
      <sz val="27"/>
      <color rgb="FF000000"/>
      <name val="Arial"/>
      <family val="2"/>
    </font>
    <font>
      <b/>
      <sz val="20"/>
      <color rgb="FF7C7C7C"/>
      <name val="Arial"/>
      <family val="2"/>
    </font>
    <font>
      <b/>
      <sz val="11"/>
      <color rgb="FF000000"/>
      <name val="Arial"/>
      <family val="2"/>
    </font>
    <font>
      <u/>
      <sz val="11"/>
      <color rgb="FF003087"/>
      <name val="Arial"/>
      <family val="2"/>
    </font>
    <font>
      <b/>
      <sz val="12"/>
      <color rgb="FF424D58"/>
      <name val="Arial"/>
      <family val="2"/>
    </font>
    <font>
      <sz val="12"/>
      <color rgb="FF424D58"/>
      <name val="Arial"/>
      <family val="2"/>
    </font>
    <font>
      <sz val="11"/>
      <color rgb="FF424D58"/>
      <name val="Arial"/>
      <family val="2"/>
    </font>
    <font>
      <u/>
      <sz val="11"/>
      <color rgb="FF004488"/>
      <name val="Arial"/>
      <family val="2"/>
    </font>
    <font>
      <b/>
      <sz val="10"/>
      <color rgb="FF000000"/>
      <name val="Arial"/>
      <family val="2"/>
    </font>
    <font>
      <sz val="9"/>
      <color rgb="FF000000"/>
      <name val="Arial"/>
      <family val="2"/>
    </font>
    <font>
      <b/>
      <sz val="14"/>
      <color rgb="FF000000"/>
      <name val="News Gothic MT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2F2F2"/>
      </patternFill>
    </fill>
  </fills>
  <borders count="1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1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 applyNumberFormat="0" applyFont="0" applyBorder="0" applyProtection="0"/>
    <xf numFmtId="0" fontId="6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6" fillId="0" borderId="0" applyNumberFormat="0" applyBorder="0" applyProtection="0"/>
    <xf numFmtId="0" fontId="7" fillId="0" borderId="0" applyNumberFormat="0" applyBorder="0" applyProtection="0"/>
    <xf numFmtId="0" fontId="1" fillId="2" borderId="1" applyNumberFormat="0" applyFont="0" applyAlignment="0" applyProtection="0"/>
    <xf numFmtId="0" fontId="1" fillId="2" borderId="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8">
    <xf numFmtId="0" fontId="0" fillId="0" borderId="0" xfId="0"/>
    <xf numFmtId="0" fontId="0" fillId="3" borderId="0" xfId="0" applyFill="1" applyAlignment="1">
      <alignment wrapText="1"/>
    </xf>
    <xf numFmtId="0" fontId="8" fillId="3" borderId="0" xfId="0" applyFont="1" applyFill="1" applyAlignment="1">
      <alignment vertical="center"/>
    </xf>
    <xf numFmtId="0" fontId="8" fillId="3" borderId="0" xfId="0" applyFont="1" applyFill="1" applyAlignment="1">
      <alignment vertical="center" wrapText="1"/>
    </xf>
    <xf numFmtId="0" fontId="0" fillId="3" borderId="0" xfId="0" applyFill="1"/>
    <xf numFmtId="0" fontId="9" fillId="3" borderId="0" xfId="0" applyFont="1" applyFill="1" applyAlignment="1">
      <alignment vertical="top"/>
    </xf>
    <xf numFmtId="0" fontId="9" fillId="3" borderId="0" xfId="0" applyFont="1" applyFill="1" applyAlignment="1">
      <alignment vertical="top" wrapText="1"/>
    </xf>
    <xf numFmtId="0" fontId="10" fillId="3" borderId="0" xfId="0" applyFont="1" applyFill="1"/>
    <xf numFmtId="0" fontId="0" fillId="3" borderId="0" xfId="0" applyFill="1" applyAlignment="1">
      <alignment vertical="top"/>
    </xf>
    <xf numFmtId="0" fontId="10" fillId="3" borderId="0" xfId="0" applyFont="1" applyFill="1" applyAlignment="1" applyProtection="1">
      <alignment vertical="top"/>
      <protection locked="0"/>
    </xf>
    <xf numFmtId="0" fontId="0" fillId="3" borderId="0" xfId="0" applyFill="1" applyAlignment="1" applyProtection="1">
      <alignment vertical="top"/>
      <protection locked="0"/>
    </xf>
    <xf numFmtId="0" fontId="3" fillId="3" borderId="0" xfId="4" applyFill="1" applyAlignment="1"/>
    <xf numFmtId="0" fontId="11" fillId="3" borderId="0" xfId="4" applyFont="1" applyFill="1" applyAlignment="1"/>
    <xf numFmtId="0" fontId="10" fillId="3" borderId="0" xfId="0" applyFont="1" applyFill="1" applyAlignment="1" applyProtection="1">
      <alignment vertical="top" wrapText="1"/>
      <protection locked="0"/>
    </xf>
    <xf numFmtId="0" fontId="0" fillId="3" borderId="0" xfId="0" applyFill="1" applyAlignment="1" applyProtection="1">
      <alignment vertical="top" wrapText="1"/>
      <protection locked="0"/>
    </xf>
    <xf numFmtId="0" fontId="0" fillId="3" borderId="0" xfId="0" applyFill="1" applyAlignment="1" applyProtection="1">
      <alignment horizontal="left" vertical="top" wrapText="1"/>
      <protection locked="0"/>
    </xf>
    <xf numFmtId="0" fontId="12" fillId="3" borderId="0" xfId="0" applyFont="1" applyFill="1" applyAlignment="1">
      <alignment vertical="center"/>
    </xf>
    <xf numFmtId="0" fontId="13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14" fillId="3" borderId="0" xfId="0" applyFont="1" applyFill="1" applyAlignment="1">
      <alignment vertical="center"/>
    </xf>
    <xf numFmtId="0" fontId="15" fillId="3" borderId="0" xfId="3" applyFont="1" applyFill="1" applyAlignment="1" applyProtection="1">
      <alignment horizontal="left" vertical="top" wrapText="1"/>
      <protection locked="0"/>
    </xf>
    <xf numFmtId="0" fontId="3" fillId="3" borderId="0" xfId="4" applyFill="1" applyAlignment="1">
      <alignment vertical="center"/>
    </xf>
    <xf numFmtId="0" fontId="6" fillId="3" borderId="0" xfId="7" applyFont="1" applyFill="1"/>
    <xf numFmtId="0" fontId="16" fillId="3" borderId="0" xfId="7" applyFont="1" applyFill="1"/>
    <xf numFmtId="0" fontId="6" fillId="3" borderId="0" xfId="7" applyFont="1" applyFill="1" applyAlignment="1">
      <alignment horizontal="left"/>
    </xf>
    <xf numFmtId="0" fontId="6" fillId="3" borderId="0" xfId="9" applyFont="1" applyFill="1" applyAlignment="1">
      <alignment horizontal="left"/>
    </xf>
    <xf numFmtId="0" fontId="6" fillId="3" borderId="0" xfId="12" applyFont="1" applyFill="1" applyAlignment="1">
      <alignment horizontal="left"/>
    </xf>
    <xf numFmtId="0" fontId="6" fillId="3" borderId="0" xfId="12" applyFont="1" applyFill="1"/>
    <xf numFmtId="0" fontId="3" fillId="3" borderId="0" xfId="4" applyFill="1"/>
    <xf numFmtId="0" fontId="6" fillId="3" borderId="0" xfId="0" applyFont="1" applyFill="1"/>
    <xf numFmtId="0" fontId="18" fillId="0" borderId="0" xfId="0" applyFont="1"/>
    <xf numFmtId="0" fontId="6" fillId="5" borderId="0" xfId="7" applyFont="1" applyFill="1"/>
    <xf numFmtId="0" fontId="0" fillId="5" borderId="0" xfId="0" applyFill="1"/>
    <xf numFmtId="0" fontId="19" fillId="4" borderId="4" xfId="0" applyFont="1" applyFill="1" applyBorder="1" applyAlignment="1">
      <alignment wrapText="1"/>
    </xf>
    <xf numFmtId="0" fontId="19" fillId="4" borderId="4" xfId="0" applyFont="1" applyFill="1" applyBorder="1"/>
    <xf numFmtId="0" fontId="6" fillId="4" borderId="3" xfId="0" applyFont="1" applyFill="1" applyBorder="1"/>
    <xf numFmtId="165" fontId="6" fillId="4" borderId="3" xfId="0" applyNumberFormat="1" applyFont="1" applyFill="1" applyBorder="1"/>
    <xf numFmtId="0" fontId="6" fillId="4" borderId="0" xfId="0" applyFont="1" applyFill="1"/>
    <xf numFmtId="165" fontId="6" fillId="4" borderId="0" xfId="0" applyNumberFormat="1" applyFont="1" applyFill="1"/>
    <xf numFmtId="0" fontId="6" fillId="4" borderId="5" xfId="0" applyFont="1" applyFill="1" applyBorder="1"/>
    <xf numFmtId="165" fontId="6" fillId="4" borderId="5" xfId="0" applyNumberFormat="1" applyFont="1" applyFill="1" applyBorder="1"/>
    <xf numFmtId="0" fontId="19" fillId="4" borderId="6" xfId="0" applyFont="1" applyFill="1" applyBorder="1"/>
    <xf numFmtId="0" fontId="6" fillId="4" borderId="7" xfId="0" applyFont="1" applyFill="1" applyBorder="1"/>
    <xf numFmtId="0" fontId="6" fillId="4" borderId="8" xfId="0" applyFont="1" applyFill="1" applyBorder="1"/>
    <xf numFmtId="0" fontId="6" fillId="4" borderId="9" xfId="0" applyFont="1" applyFill="1" applyBorder="1"/>
    <xf numFmtId="0" fontId="16" fillId="6" borderId="0" xfId="7" applyFont="1" applyFill="1"/>
    <xf numFmtId="0" fontId="3" fillId="0" borderId="0" xfId="4" applyAlignment="1">
      <alignment vertical="center"/>
    </xf>
    <xf numFmtId="0" fontId="17" fillId="3" borderId="0" xfId="0" applyFont="1" applyFill="1" applyAlignment="1" applyProtection="1">
      <alignment horizontal="left" vertical="top" wrapText="1"/>
      <protection locked="0"/>
    </xf>
  </cellXfs>
  <cellStyles count="21">
    <cellStyle name="Comma 2" xfId="1" xr:uid="{34EC4B33-75EE-471D-AE8D-E7188CF70C1F}"/>
    <cellStyle name="Comma 3" xfId="2" xr:uid="{4764BB69-45FB-49EC-885C-0C11A07C11A7}"/>
    <cellStyle name="Followed Hyperlink 2" xfId="3" xr:uid="{C5498A89-7FF7-4746-9E72-66BFA7FFDC28}"/>
    <cellStyle name="Hyperlink" xfId="4" xr:uid="{32E60256-065E-450B-BEA6-6FDF40CD9544}"/>
    <cellStyle name="Hyperlink 2" xfId="5" xr:uid="{81562528-7D4D-4809-AE54-B23BFF593AFC}"/>
    <cellStyle name="Hyperlink 3" xfId="6" xr:uid="{15F490D4-4AF3-4D1F-9CB6-988E058BF309}"/>
    <cellStyle name="Normal" xfId="0" builtinId="0" customBuiltin="1"/>
    <cellStyle name="Normal 2" xfId="7" xr:uid="{004BC7D7-828C-4BEF-A27B-19F1491F8F65}"/>
    <cellStyle name="Normal 2 2" xfId="8" xr:uid="{656F72F5-1D61-4BFE-A2C9-85978A3793C6}"/>
    <cellStyle name="Normal 3" xfId="9" xr:uid="{AB337E75-AB0A-458F-B792-4E3B500BFC87}"/>
    <cellStyle name="Normal 3 2" xfId="10" xr:uid="{4259F0EF-2987-48DA-A1AA-87FA0BCFC093}"/>
    <cellStyle name="Normal 4" xfId="11" xr:uid="{B8F710BC-3D1C-4F6C-83EB-2A6A24F10DFD}"/>
    <cellStyle name="Normal_Tables for the publication - template" xfId="12" xr:uid="{3771C6BB-916B-4973-AB19-0193AEA357FA}"/>
    <cellStyle name="Note 2" xfId="13" xr:uid="{A97EDEFB-1D13-48D4-B55E-C1DCC6C482E7}"/>
    <cellStyle name="Note 3" xfId="14" xr:uid="{70EBB4E8-52F4-49AF-B096-9947AC42DFD3}"/>
    <cellStyle name="Percent 2" xfId="15" xr:uid="{DFC41F87-B420-4CF1-9105-26D332250EFF}"/>
    <cellStyle name="Percent 3" xfId="16" xr:uid="{3E9E6DD0-442D-4F24-B22D-6D104403C6D7}"/>
    <cellStyle name="Percent 3 2" xfId="17" xr:uid="{341E118A-A3DB-479A-8E8A-7E5964755715}"/>
    <cellStyle name="Percent 3 2 2" xfId="18" xr:uid="{24F230B2-AD0A-4C6B-8138-348465EA617F}"/>
    <cellStyle name="Percent 4" xfId="19" xr:uid="{42AD262E-352A-4496-A48E-52091DD1184E}"/>
    <cellStyle name="Percent 5" xfId="20" xr:uid="{94F4D9CA-7852-4D9D-820B-0F1534732BC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38</xdr:row>
      <xdr:rowOff>95253</xdr:rowOff>
    </xdr:from>
    <xdr:ext cx="770967" cy="301441"/>
    <xdr:pic>
      <xdr:nvPicPr>
        <xdr:cNvPr id="3" name="Picture 11" descr="Title: http://www.nationalarchives.gov.uk/doc/open-government-licence/version/3/">
          <a:extLst>
            <a:ext uri="{FF2B5EF4-FFF2-40B4-BE49-F238E27FC236}">
              <a16:creationId xmlns:a16="http://schemas.microsoft.com/office/drawing/2014/main" id="{9AF1FDB6-FE24-4CC0-67C0-0675CDDD73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r="-80" b="-611"/>
        <a:stretch>
          <a:fillRect/>
        </a:stretch>
      </xdr:blipFill>
      <xdr:spPr>
        <a:xfrm>
          <a:off x="0" y="7496178"/>
          <a:ext cx="770967" cy="30144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6647</xdr:colOff>
      <xdr:row>0</xdr:row>
      <xdr:rowOff>0</xdr:rowOff>
    </xdr:from>
    <xdr:ext cx="1874437" cy="1546414"/>
    <xdr:pic>
      <xdr:nvPicPr>
        <xdr:cNvPr id="2" name="Picture 4" descr="NHS England logo">
          <a:extLst>
            <a:ext uri="{FF2B5EF4-FFF2-40B4-BE49-F238E27FC236}">
              <a16:creationId xmlns:a16="http://schemas.microsoft.com/office/drawing/2014/main" id="{1B5A4F19-C673-4509-5501-2C202B6B24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560347" y="0"/>
          <a:ext cx="1874437" cy="154641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247646</xdr:colOff>
      <xdr:row>0</xdr:row>
      <xdr:rowOff>0</xdr:rowOff>
    </xdr:from>
    <xdr:ext cx="1631920" cy="1315108"/>
    <xdr:pic>
      <xdr:nvPicPr>
        <xdr:cNvPr id="2" name="Picture 1" descr="NHS England logo">
          <a:extLst>
            <a:ext uri="{FF2B5EF4-FFF2-40B4-BE49-F238E27FC236}">
              <a16:creationId xmlns:a16="http://schemas.microsoft.com/office/drawing/2014/main" id="{E189E02D-5916-5D86-51B5-2B55AF7A8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1396" y="0"/>
          <a:ext cx="1631920" cy="131510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0</xdr:row>
      <xdr:rowOff>0</xdr:rowOff>
    </xdr:from>
    <xdr:ext cx="1597749" cy="1340364"/>
    <xdr:pic>
      <xdr:nvPicPr>
        <xdr:cNvPr id="2" name="Picture 3" descr="NHS England logo">
          <a:extLst>
            <a:ext uri="{FF2B5EF4-FFF2-40B4-BE49-F238E27FC236}">
              <a16:creationId xmlns:a16="http://schemas.microsoft.com/office/drawing/2014/main" id="{E2CE868F-1DC6-4A95-8350-FEAAA10C86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991350" y="0"/>
          <a:ext cx="1597749" cy="134036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psi@nationalarchives.gsi.gov.uk" TargetMode="External"/><Relationship Id="rId1" Type="http://schemas.openxmlformats.org/officeDocument/2006/relationships/hyperlink" Target="http://www.nationalarchives.gov.uk/doc/open-government-licenc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gss.civilservice.gov.uk/wp-content/uploads/2014/10/More-information-on-Data-Markers.pdf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9F665-9F54-4682-BD62-C09CAB009B91}">
  <sheetPr>
    <pageSetUpPr fitToPage="1"/>
  </sheetPr>
  <dimension ref="A8:G49"/>
  <sheetViews>
    <sheetView workbookViewId="0"/>
  </sheetViews>
  <sheetFormatPr defaultColWidth="9" defaultRowHeight="13.8" x14ac:dyDescent="0.25"/>
  <cols>
    <col min="1" max="1" width="130" style="1" bestFit="1" customWidth="1"/>
    <col min="2" max="2" width="8.5" style="1" customWidth="1"/>
    <col min="3" max="3" width="9" style="1" customWidth="1"/>
    <col min="4" max="16384" width="9" style="1"/>
  </cols>
  <sheetData>
    <row r="8" spans="1:7" s="4" customFormat="1" ht="33.75" customHeight="1" x14ac:dyDescent="0.25">
      <c r="A8" s="2" t="s">
        <v>0</v>
      </c>
      <c r="B8" s="3"/>
      <c r="C8" s="1"/>
      <c r="D8" s="1"/>
      <c r="E8" s="1"/>
      <c r="F8" s="1"/>
      <c r="G8" s="1"/>
    </row>
    <row r="9" spans="1:7" s="4" customFormat="1" ht="30.75" customHeight="1" x14ac:dyDescent="0.25">
      <c r="A9" s="5" t="s">
        <v>1</v>
      </c>
      <c r="B9" s="6"/>
      <c r="C9" s="1"/>
      <c r="D9" s="1"/>
      <c r="E9" s="1"/>
      <c r="F9" s="1"/>
      <c r="G9" s="1"/>
    </row>
    <row r="10" spans="1:7" s="4" customFormat="1" x14ac:dyDescent="0.25">
      <c r="A10" s="4" t="s">
        <v>2</v>
      </c>
      <c r="B10" s="1"/>
      <c r="C10" s="1"/>
      <c r="D10" s="1"/>
      <c r="E10" s="1"/>
      <c r="F10" s="1"/>
      <c r="G10" s="1"/>
    </row>
    <row r="11" spans="1:7" s="4" customFormat="1" x14ac:dyDescent="0.25">
      <c r="A11" s="4" t="s">
        <v>3</v>
      </c>
      <c r="C11" s="1"/>
      <c r="D11" s="1"/>
      <c r="E11" s="1"/>
      <c r="F11" s="1"/>
      <c r="G11" s="1"/>
    </row>
    <row r="12" spans="1:7" s="4" customFormat="1" x14ac:dyDescent="0.25">
      <c r="C12" s="1"/>
      <c r="D12" s="1"/>
      <c r="E12" s="1"/>
      <c r="F12" s="1"/>
      <c r="G12" s="1"/>
    </row>
    <row r="13" spans="1:7" s="4" customFormat="1" x14ac:dyDescent="0.25">
      <c r="A13" s="7" t="s">
        <v>4</v>
      </c>
      <c r="B13" s="7"/>
      <c r="C13" s="1"/>
      <c r="D13" s="1"/>
      <c r="E13" s="1"/>
      <c r="F13" s="1"/>
      <c r="G13" s="1"/>
    </row>
    <row r="14" spans="1:7" s="4" customFormat="1" x14ac:dyDescent="0.25">
      <c r="A14" s="8" t="s">
        <v>5</v>
      </c>
      <c r="B14" s="8"/>
      <c r="C14" s="1"/>
      <c r="D14" s="1"/>
      <c r="E14" s="1"/>
      <c r="F14" s="1"/>
      <c r="G14" s="1"/>
    </row>
    <row r="15" spans="1:7" s="4" customFormat="1" x14ac:dyDescent="0.25">
      <c r="A15" s="8" t="s">
        <v>6</v>
      </c>
      <c r="B15" s="8"/>
      <c r="C15" s="1"/>
      <c r="D15" s="1"/>
      <c r="E15" s="1"/>
      <c r="F15" s="1"/>
      <c r="G15" s="1"/>
    </row>
    <row r="16" spans="1:7" s="4" customFormat="1" x14ac:dyDescent="0.25">
      <c r="C16" s="1"/>
      <c r="D16" s="1"/>
      <c r="E16" s="1"/>
      <c r="F16" s="1"/>
      <c r="G16" s="1"/>
    </row>
    <row r="17" spans="1:7" s="4" customFormat="1" ht="14.25" customHeight="1" x14ac:dyDescent="0.25">
      <c r="A17" s="9" t="s">
        <v>7</v>
      </c>
      <c r="B17" s="9"/>
      <c r="C17" s="1"/>
      <c r="D17" s="1"/>
      <c r="E17" s="1"/>
      <c r="F17" s="1"/>
      <c r="G17" s="1"/>
    </row>
    <row r="18" spans="1:7" s="4" customFormat="1" ht="14.25" customHeight="1" x14ac:dyDescent="0.25">
      <c r="A18" s="10" t="s">
        <v>8</v>
      </c>
      <c r="B18" s="10"/>
      <c r="C18" s="1"/>
      <c r="D18" s="1"/>
      <c r="E18" s="1"/>
      <c r="F18" s="1"/>
      <c r="G18" s="1"/>
    </row>
    <row r="19" spans="1:7" s="4" customFormat="1" x14ac:dyDescent="0.25">
      <c r="A19" s="10" t="s">
        <v>9</v>
      </c>
      <c r="B19" s="10"/>
      <c r="C19" s="1"/>
      <c r="D19" s="1"/>
      <c r="E19" s="1"/>
      <c r="F19" s="1"/>
      <c r="G19" s="1"/>
    </row>
    <row r="20" spans="1:7" s="4" customFormat="1" x14ac:dyDescent="0.25">
      <c r="A20" s="10" t="s">
        <v>10</v>
      </c>
      <c r="B20" s="10"/>
      <c r="C20" s="1"/>
      <c r="D20" s="1"/>
      <c r="E20" s="1"/>
      <c r="F20" s="1"/>
      <c r="G20" s="1"/>
    </row>
    <row r="21" spans="1:7" s="4" customFormat="1" ht="14.4" x14ac:dyDescent="0.3">
      <c r="A21" s="11" t="str">
        <f>Notes_and_definitions!A9</f>
        <v>Notes and definitions:</v>
      </c>
      <c r="B21" s="12"/>
      <c r="C21" s="1"/>
      <c r="D21" s="1"/>
      <c r="E21" s="1"/>
      <c r="F21" s="1"/>
      <c r="G21" s="1"/>
    </row>
    <row r="22" spans="1:7" s="4" customFormat="1" ht="14.25" customHeight="1" x14ac:dyDescent="0.3">
      <c r="A22" s="11" t="str">
        <f>'slide 12.18 Time to first use'!A9</f>
        <v>Table 1: Time from alpelisib &amp; fulvestrant being approved by NICE to first use by trust. Data collected for this indication from August 2022.</v>
      </c>
      <c r="B22" s="12"/>
      <c r="C22" s="1"/>
      <c r="D22" s="1"/>
      <c r="E22" s="1"/>
      <c r="F22" s="1"/>
      <c r="G22" s="1"/>
    </row>
    <row r="23" spans="1:7" s="4" customFormat="1" ht="14.25" customHeight="1" x14ac:dyDescent="0.3">
      <c r="A23" s="11" t="e">
        <f>#REF!</f>
        <v>#REF!</v>
      </c>
      <c r="B23" s="12"/>
      <c r="C23" s="1"/>
      <c r="D23" s="1"/>
      <c r="E23" s="1"/>
      <c r="F23" s="1"/>
      <c r="G23" s="1"/>
    </row>
    <row r="24" spans="1:7" s="4" customFormat="1" x14ac:dyDescent="0.25">
      <c r="C24" s="1"/>
      <c r="D24" s="1"/>
      <c r="E24" s="1"/>
      <c r="F24" s="1"/>
      <c r="G24" s="1"/>
    </row>
    <row r="25" spans="1:7" s="4" customFormat="1" ht="15" customHeight="1" x14ac:dyDescent="0.25">
      <c r="A25" s="9" t="s">
        <v>11</v>
      </c>
      <c r="B25" s="9"/>
      <c r="C25" s="1"/>
      <c r="D25" s="1"/>
      <c r="E25" s="1"/>
      <c r="F25" s="1"/>
      <c r="G25" s="1"/>
    </row>
    <row r="26" spans="1:7" s="4" customFormat="1" x14ac:dyDescent="0.25">
      <c r="A26" s="10" t="s">
        <v>12</v>
      </c>
      <c r="B26" s="10"/>
      <c r="C26" s="1"/>
      <c r="D26" s="1"/>
      <c r="E26" s="1"/>
      <c r="F26" s="1"/>
      <c r="G26" s="1"/>
    </row>
    <row r="27" spans="1:7" s="4" customFormat="1" ht="14.25" customHeight="1" x14ac:dyDescent="0.25">
      <c r="A27" s="10" t="s">
        <v>13</v>
      </c>
      <c r="B27" s="10"/>
      <c r="C27" s="1"/>
      <c r="D27" s="1"/>
      <c r="E27" s="1"/>
      <c r="F27" s="1"/>
      <c r="G27" s="1"/>
    </row>
    <row r="28" spans="1:7" s="4" customFormat="1" x14ac:dyDescent="0.25">
      <c r="C28" s="1"/>
      <c r="D28" s="1"/>
      <c r="E28" s="1"/>
      <c r="F28" s="1"/>
      <c r="G28" s="1"/>
    </row>
    <row r="29" spans="1:7" s="4" customFormat="1" ht="15" customHeight="1" x14ac:dyDescent="0.25">
      <c r="A29" s="13" t="s">
        <v>14</v>
      </c>
      <c r="B29" s="13"/>
      <c r="C29" s="1"/>
      <c r="D29" s="1"/>
      <c r="E29" s="1"/>
      <c r="F29" s="1"/>
      <c r="G29" s="1"/>
    </row>
    <row r="30" spans="1:7" s="4" customFormat="1" ht="15" customHeight="1" x14ac:dyDescent="0.25">
      <c r="A30" s="14" t="s">
        <v>15</v>
      </c>
      <c r="B30" s="14"/>
      <c r="C30" s="1"/>
      <c r="D30" s="1"/>
      <c r="E30" s="1"/>
      <c r="F30" s="1"/>
      <c r="G30" s="1"/>
    </row>
    <row r="31" spans="1:7" s="4" customFormat="1" ht="14.25" customHeight="1" x14ac:dyDescent="0.25">
      <c r="A31" s="14" t="s">
        <v>16</v>
      </c>
      <c r="B31" s="14"/>
      <c r="C31" s="1"/>
      <c r="D31" s="1"/>
      <c r="E31" s="1"/>
      <c r="F31" s="1"/>
      <c r="G31" s="1"/>
    </row>
    <row r="32" spans="1:7" s="4" customFormat="1" ht="14.25" customHeight="1" x14ac:dyDescent="0.25">
      <c r="A32" s="14" t="s">
        <v>17</v>
      </c>
      <c r="B32" s="14"/>
      <c r="C32" s="1"/>
      <c r="D32" s="1"/>
      <c r="E32" s="1"/>
      <c r="F32" s="1"/>
      <c r="G32" s="1"/>
    </row>
    <row r="33" spans="1:7" s="4" customFormat="1" ht="14.25" customHeight="1" x14ac:dyDescent="0.25">
      <c r="A33" s="14" t="s">
        <v>18</v>
      </c>
      <c r="B33" s="14"/>
      <c r="C33" s="1"/>
      <c r="D33" s="1"/>
      <c r="E33" s="1"/>
      <c r="F33" s="1"/>
      <c r="G33" s="1"/>
    </row>
    <row r="34" spans="1:7" s="4" customFormat="1" ht="14.25" customHeight="1" x14ac:dyDescent="0.25">
      <c r="A34" s="14" t="s">
        <v>19</v>
      </c>
      <c r="B34" s="14"/>
      <c r="C34" s="1"/>
      <c r="D34" s="1"/>
      <c r="E34" s="1"/>
      <c r="F34" s="1"/>
      <c r="G34" s="1"/>
    </row>
    <row r="35" spans="1:7" s="4" customFormat="1" ht="14.25" customHeight="1" x14ac:dyDescent="0.25">
      <c r="A35" s="14"/>
      <c r="B35" s="14"/>
      <c r="C35" s="1"/>
      <c r="D35" s="1"/>
      <c r="E35" s="1"/>
      <c r="F35" s="1"/>
      <c r="G35" s="1"/>
    </row>
    <row r="36" spans="1:7" s="4" customFormat="1" ht="15.6" x14ac:dyDescent="0.25">
      <c r="A36" s="15" t="s">
        <v>20</v>
      </c>
      <c r="B36" s="15"/>
      <c r="C36" s="1"/>
      <c r="D36" s="1"/>
      <c r="E36" s="1"/>
      <c r="F36" s="1"/>
      <c r="G36" s="16"/>
    </row>
    <row r="37" spans="1:7" s="4" customFormat="1" ht="14.25" customHeight="1" x14ac:dyDescent="0.25">
      <c r="A37" s="15" t="s">
        <v>21</v>
      </c>
      <c r="B37" s="15"/>
      <c r="C37" s="1"/>
      <c r="D37" s="1"/>
      <c r="E37" s="1"/>
      <c r="F37" s="1"/>
      <c r="G37" s="16"/>
    </row>
    <row r="38" spans="1:7" s="4" customFormat="1" ht="14.25" customHeight="1" x14ac:dyDescent="0.25">
      <c r="C38" s="1"/>
      <c r="D38" s="1"/>
      <c r="E38" s="1"/>
      <c r="F38" s="1"/>
      <c r="G38" s="17"/>
    </row>
    <row r="39" spans="1:7" s="4" customFormat="1" ht="14.25" customHeight="1" x14ac:dyDescent="0.25">
      <c r="C39" s="1"/>
      <c r="D39" s="1"/>
      <c r="E39" s="1"/>
      <c r="F39" s="1"/>
      <c r="G39" s="17"/>
    </row>
    <row r="40" spans="1:7" s="4" customFormat="1" ht="14.25" customHeight="1" x14ac:dyDescent="0.25">
      <c r="C40" s="1"/>
      <c r="D40" s="1"/>
      <c r="E40" s="1"/>
      <c r="F40" s="1"/>
      <c r="G40" s="17"/>
    </row>
    <row r="41" spans="1:7" s="4" customFormat="1" ht="14.25" customHeight="1" x14ac:dyDescent="0.25">
      <c r="C41" s="1"/>
      <c r="D41" s="1"/>
      <c r="E41" s="1"/>
      <c r="F41" s="1"/>
      <c r="G41" s="18"/>
    </row>
    <row r="42" spans="1:7" s="4" customFormat="1" ht="30" customHeight="1" x14ac:dyDescent="0.25">
      <c r="A42" s="15" t="s">
        <v>22</v>
      </c>
      <c r="B42" s="15"/>
      <c r="C42" s="1"/>
      <c r="D42" s="1"/>
      <c r="E42" s="1"/>
      <c r="F42" s="1"/>
      <c r="G42" s="17"/>
    </row>
    <row r="43" spans="1:7" s="4" customFormat="1" x14ac:dyDescent="0.25">
      <c r="A43" s="15" t="s">
        <v>23</v>
      </c>
      <c r="B43" s="15"/>
      <c r="C43" s="1"/>
      <c r="D43" s="1"/>
      <c r="E43" s="1"/>
      <c r="F43" s="1"/>
      <c r="G43" s="19"/>
    </row>
    <row r="44" spans="1:7" s="4" customFormat="1" ht="15" customHeight="1" x14ac:dyDescent="0.25">
      <c r="A44" s="20" t="s">
        <v>24</v>
      </c>
      <c r="B44" s="20"/>
      <c r="C44" s="1"/>
      <c r="D44" s="1"/>
      <c r="E44" s="1"/>
      <c r="F44" s="1"/>
      <c r="G44" s="19"/>
    </row>
    <row r="45" spans="1:7" s="4" customFormat="1" ht="15" customHeight="1" x14ac:dyDescent="0.25">
      <c r="A45" s="15" t="s">
        <v>25</v>
      </c>
      <c r="B45" s="15"/>
      <c r="C45" s="1"/>
      <c r="D45" s="1"/>
      <c r="E45" s="1"/>
      <c r="F45" s="1"/>
      <c r="G45" s="19"/>
    </row>
    <row r="46" spans="1:7" s="4" customFormat="1" ht="15" customHeight="1" x14ac:dyDescent="0.25">
      <c r="A46" s="15" t="s">
        <v>26</v>
      </c>
      <c r="B46" s="15"/>
      <c r="C46" s="1"/>
      <c r="D46" s="1"/>
      <c r="E46" s="1"/>
      <c r="F46" s="1"/>
      <c r="G46" s="21"/>
    </row>
    <row r="47" spans="1:7" s="4" customFormat="1" ht="15" customHeight="1" x14ac:dyDescent="0.25">
      <c r="A47" s="15" t="s">
        <v>27</v>
      </c>
      <c r="B47" s="15"/>
      <c r="C47" s="1"/>
      <c r="D47" s="1"/>
      <c r="E47" s="1"/>
      <c r="F47" s="1"/>
      <c r="G47" s="17"/>
    </row>
    <row r="48" spans="1:7" s="4" customFormat="1" ht="15" x14ac:dyDescent="0.25">
      <c r="A48" s="1"/>
      <c r="B48" s="1"/>
      <c r="C48" s="1"/>
      <c r="D48" s="1"/>
      <c r="E48" s="1"/>
      <c r="F48" s="1"/>
      <c r="G48" s="17"/>
    </row>
    <row r="49" spans="1:7" s="4" customFormat="1" ht="14.4" x14ac:dyDescent="0.25">
      <c r="A49" s="1"/>
      <c r="B49" s="1"/>
      <c r="C49" s="1"/>
      <c r="D49" s="1"/>
      <c r="E49" s="1"/>
      <c r="F49" s="1"/>
      <c r="G49" s="21"/>
    </row>
  </sheetData>
  <hyperlinks>
    <hyperlink ref="A21" location="Notes_and_definitions!A1" display="Notes_and_definitions!A1" xr:uid="{FBFCB175-C3E5-4AC5-AA15-2AF3E016C1F4}"/>
    <hyperlink ref="A22" location="Table_1!A1" display="Table_1!A1" xr:uid="{6D090E63-4090-4FB3-A2FE-086163E1885A}"/>
    <hyperlink ref="A23" location="Table_2!A1" display="Table_2!A1" xr:uid="{C0D1563A-B503-4FCF-B0C9-51281F2DA48F}"/>
    <hyperlink ref="A44" r:id="rId1" xr:uid="{5D8D84A1-AFCD-4738-B437-15C59768FAE9}"/>
    <hyperlink ref="A47" r:id="rId2" xr:uid="{C7DCE78B-4723-45BE-9BF7-37E0C7DCD557}"/>
  </hyperlinks>
  <pageMargins left="0.70866141732283516" right="0.70866141732283516" top="0.74803149606299213" bottom="0.74803149606299213" header="0.31496062992126012" footer="0.31496062992126012"/>
  <pageSetup paperSize="0" orientation="portrait" horizontalDpi="0" verticalDpi="0" copie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BC868-AC7A-4AB2-83F3-D85E54DCC3CB}">
  <dimension ref="A1:L35"/>
  <sheetViews>
    <sheetView topLeftCell="A8" workbookViewId="0">
      <selection activeCell="A24" sqref="A24"/>
    </sheetView>
  </sheetViews>
  <sheetFormatPr defaultColWidth="9" defaultRowHeight="13.2" x14ac:dyDescent="0.25"/>
  <cols>
    <col min="1" max="1" width="20.09765625" style="22" customWidth="1"/>
    <col min="2" max="3" width="11.5" style="22" customWidth="1"/>
    <col min="4" max="4" width="10" style="22" customWidth="1"/>
    <col min="5" max="6" width="11.5" style="22" customWidth="1"/>
    <col min="7" max="7" width="8.59765625" style="22" bestFit="1" customWidth="1"/>
    <col min="8" max="8" width="9" style="22" customWidth="1"/>
    <col min="9" max="16384" width="9" style="22"/>
  </cols>
  <sheetData>
    <row r="1" spans="1:1" s="4" customFormat="1" ht="13.8" x14ac:dyDescent="0.25">
      <c r="A1" s="22"/>
    </row>
    <row r="2" spans="1:1" s="4" customFormat="1" ht="13.8" x14ac:dyDescent="0.25">
      <c r="A2" s="22"/>
    </row>
    <row r="3" spans="1:1" s="4" customFormat="1" ht="13.8" x14ac:dyDescent="0.25">
      <c r="A3" s="22"/>
    </row>
    <row r="4" spans="1:1" s="4" customFormat="1" ht="13.8" x14ac:dyDescent="0.25">
      <c r="A4" s="22"/>
    </row>
    <row r="5" spans="1:1" s="4" customFormat="1" ht="13.8" x14ac:dyDescent="0.25">
      <c r="A5" s="22"/>
    </row>
    <row r="6" spans="1:1" s="4" customFormat="1" ht="13.8" x14ac:dyDescent="0.25">
      <c r="A6" s="22"/>
    </row>
    <row r="7" spans="1:1" s="4" customFormat="1" ht="13.8" x14ac:dyDescent="0.25">
      <c r="A7" s="22"/>
    </row>
    <row r="8" spans="1:1" s="4" customFormat="1" ht="26.25" customHeight="1" x14ac:dyDescent="0.3">
      <c r="A8" s="11" t="s">
        <v>28</v>
      </c>
    </row>
    <row r="9" spans="1:1" s="4" customFormat="1" ht="13.8" x14ac:dyDescent="0.25">
      <c r="A9" s="23" t="s">
        <v>29</v>
      </c>
    </row>
    <row r="10" spans="1:1" s="4" customFormat="1" ht="13.8" x14ac:dyDescent="0.25">
      <c r="A10" s="24">
        <v>1</v>
      </c>
    </row>
    <row r="11" spans="1:1" s="4" customFormat="1" ht="13.8" x14ac:dyDescent="0.25">
      <c r="A11" s="24">
        <v>2</v>
      </c>
    </row>
    <row r="12" spans="1:1" s="4" customFormat="1" ht="13.8" x14ac:dyDescent="0.25">
      <c r="A12" s="25">
        <v>3</v>
      </c>
    </row>
    <row r="13" spans="1:1" s="4" customFormat="1" ht="13.8" x14ac:dyDescent="0.25">
      <c r="A13" s="26" t="s">
        <v>30</v>
      </c>
    </row>
    <row r="14" spans="1:1" s="4" customFormat="1" ht="13.8" x14ac:dyDescent="0.25">
      <c r="A14" s="27" t="s">
        <v>31</v>
      </c>
    </row>
    <row r="15" spans="1:1" s="4" customFormat="1" ht="14.4" x14ac:dyDescent="0.3">
      <c r="A15" s="28" t="s">
        <v>32</v>
      </c>
    </row>
    <row r="16" spans="1:1" s="4" customFormat="1" ht="13.8" x14ac:dyDescent="0.25">
      <c r="A16" s="29" t="s">
        <v>33</v>
      </c>
    </row>
    <row r="17" spans="1:1" s="4" customFormat="1" ht="13.8" x14ac:dyDescent="0.25">
      <c r="A17" s="29" t="s">
        <v>34</v>
      </c>
    </row>
    <row r="18" spans="1:1" s="4" customFormat="1" ht="13.8" x14ac:dyDescent="0.25">
      <c r="A18" s="29" t="s">
        <v>35</v>
      </c>
    </row>
    <row r="19" spans="1:1" s="4" customFormat="1" ht="13.8" x14ac:dyDescent="0.25">
      <c r="A19" s="29" t="s">
        <v>36</v>
      </c>
    </row>
    <row r="20" spans="1:1" s="4" customFormat="1" ht="13.8" x14ac:dyDescent="0.25">
      <c r="A20" s="29" t="s">
        <v>37</v>
      </c>
    </row>
    <row r="21" spans="1:1" s="4" customFormat="1" ht="13.8" x14ac:dyDescent="0.25">
      <c r="A21" s="29" t="s">
        <v>38</v>
      </c>
    </row>
    <row r="22" spans="1:1" s="4" customFormat="1" ht="13.8" x14ac:dyDescent="0.25">
      <c r="A22" s="29" t="s">
        <v>39</v>
      </c>
    </row>
    <row r="23" spans="1:1" s="4" customFormat="1" ht="13.8" x14ac:dyDescent="0.25">
      <c r="A23" s="29" t="s">
        <v>40</v>
      </c>
    </row>
    <row r="24" spans="1:1" s="4" customFormat="1" ht="13.8" x14ac:dyDescent="0.25">
      <c r="A24" s="29" t="s">
        <v>41</v>
      </c>
    </row>
    <row r="25" spans="1:1" s="4" customFormat="1" ht="13.8" x14ac:dyDescent="0.25">
      <c r="A25" s="29" t="s">
        <v>42</v>
      </c>
    </row>
    <row r="26" spans="1:1" s="4" customFormat="1" ht="13.8" x14ac:dyDescent="0.25">
      <c r="A26" s="29" t="s">
        <v>43</v>
      </c>
    </row>
    <row r="27" spans="1:1" s="4" customFormat="1" ht="13.8" x14ac:dyDescent="0.25">
      <c r="A27" s="29" t="s">
        <v>44</v>
      </c>
    </row>
    <row r="28" spans="1:1" s="4" customFormat="1" ht="13.8" x14ac:dyDescent="0.25">
      <c r="A28" s="29" t="s">
        <v>45</v>
      </c>
    </row>
    <row r="29" spans="1:1" s="4" customFormat="1" ht="13.8" x14ac:dyDescent="0.25">
      <c r="A29" s="29" t="s">
        <v>46</v>
      </c>
    </row>
    <row r="30" spans="1:1" s="4" customFormat="1" ht="13.8" x14ac:dyDescent="0.25">
      <c r="A30" s="29" t="s">
        <v>47</v>
      </c>
    </row>
    <row r="31" spans="1:1" s="4" customFormat="1" ht="13.8" x14ac:dyDescent="0.25">
      <c r="A31" s="22"/>
    </row>
    <row r="32" spans="1:1" s="4" customFormat="1" ht="13.8" x14ac:dyDescent="0.25">
      <c r="A32" s="22"/>
    </row>
    <row r="33" spans="1:12" s="4" customFormat="1" ht="13.8" x14ac:dyDescent="0.25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</row>
    <row r="34" spans="1:12" s="4" customFormat="1" ht="13.8" x14ac:dyDescent="0.25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</row>
    <row r="35" spans="1:12" s="4" customFormat="1" ht="30" customHeight="1" x14ac:dyDescent="0.25">
      <c r="A35" s="47" t="s">
        <v>21</v>
      </c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24"/>
    </row>
  </sheetData>
  <mergeCells count="1">
    <mergeCell ref="A35:K35"/>
  </mergeCells>
  <hyperlinks>
    <hyperlink ref="A8" location="Title_sheet!A1" display="Return to Contents" xr:uid="{B324E8A4-18E6-4AE4-9A81-A3E642060EB7}"/>
    <hyperlink ref="A15" r:id="rId1" xr:uid="{55C36F9D-E4CD-4865-9C0F-350566B5177B}"/>
  </hyperlinks>
  <pageMargins left="0.70866141732283516" right="0.70866141732283516" top="0.74803149606299213" bottom="0.74803149606299213" header="0.31496062992126012" footer="0.31496062992126012"/>
  <pageSetup paperSize="0" scale="65" fitToWidth="0" fitToHeight="0" orientation="landscape" horizontalDpi="0" verticalDpi="0" copie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B1326-983E-4CCB-93F4-1151D354BCC4}">
  <sheetPr>
    <pageSetUpPr fitToPage="1"/>
  </sheetPr>
  <dimension ref="A1:M89"/>
  <sheetViews>
    <sheetView tabSelected="1" workbookViewId="0">
      <selection activeCell="A9" sqref="A9"/>
    </sheetView>
  </sheetViews>
  <sheetFormatPr defaultColWidth="9" defaultRowHeight="13.2" x14ac:dyDescent="0.25"/>
  <cols>
    <col min="1" max="1" width="18.3984375" style="22" customWidth="1"/>
    <col min="2" max="2" width="10.796875" style="22" bestFit="1" customWidth="1"/>
    <col min="3" max="3" width="13.3984375" style="22" bestFit="1" customWidth="1"/>
    <col min="4" max="4" width="9.796875" style="22" bestFit="1" customWidth="1"/>
    <col min="5" max="5" width="11.09765625" style="22" customWidth="1"/>
    <col min="6" max="6" width="9.8984375" style="22" bestFit="1" customWidth="1"/>
    <col min="7" max="16384" width="9" style="22"/>
  </cols>
  <sheetData>
    <row r="1" spans="1:13" s="4" customFormat="1" ht="13.8" x14ac:dyDescent="0.25">
      <c r="A1" s="22"/>
      <c r="B1" s="22"/>
      <c r="C1" s="22"/>
      <c r="D1" s="22"/>
      <c r="E1" s="22"/>
      <c r="F1" s="22"/>
    </row>
    <row r="2" spans="1:13" s="4" customFormat="1" ht="13.8" x14ac:dyDescent="0.25">
      <c r="A2" s="22"/>
      <c r="B2" s="22"/>
      <c r="C2" s="22"/>
      <c r="D2" s="22"/>
      <c r="E2" s="22"/>
      <c r="F2" s="22"/>
    </row>
    <row r="3" spans="1:13" s="4" customFormat="1" ht="13.8" x14ac:dyDescent="0.25">
      <c r="A3" s="22"/>
      <c r="B3" s="22"/>
      <c r="C3" s="22"/>
      <c r="D3" s="22"/>
      <c r="E3" s="22"/>
      <c r="F3" s="22"/>
    </row>
    <row r="4" spans="1:13" s="4" customFormat="1" ht="13.8" x14ac:dyDescent="0.25">
      <c r="A4" s="22"/>
      <c r="B4" s="22"/>
      <c r="C4" s="22"/>
      <c r="D4" s="22"/>
      <c r="E4" s="22"/>
      <c r="F4" s="22"/>
    </row>
    <row r="5" spans="1:13" s="4" customFormat="1" ht="13.8" x14ac:dyDescent="0.25">
      <c r="A5" s="22"/>
      <c r="B5" s="22"/>
      <c r="C5" s="22"/>
      <c r="D5" s="22"/>
      <c r="E5" s="22"/>
      <c r="F5" s="22"/>
    </row>
    <row r="6" spans="1:13" s="4" customFormat="1" ht="13.8" x14ac:dyDescent="0.25">
      <c r="A6" s="22"/>
      <c r="B6" s="22"/>
      <c r="C6" s="22"/>
      <c r="D6" s="22"/>
      <c r="E6" s="22"/>
      <c r="F6" s="22"/>
    </row>
    <row r="7" spans="1:13" s="4" customFormat="1" ht="13.8" x14ac:dyDescent="0.25">
      <c r="A7" s="22"/>
      <c r="B7" s="22"/>
      <c r="C7" s="22"/>
      <c r="D7" s="22"/>
      <c r="E7" s="22"/>
      <c r="F7" s="22"/>
    </row>
    <row r="8" spans="1:13" s="4" customFormat="1" ht="26.25" customHeight="1" x14ac:dyDescent="0.3">
      <c r="A8" s="11" t="s">
        <v>28</v>
      </c>
      <c r="B8" s="22"/>
      <c r="C8" s="22"/>
      <c r="D8" s="22"/>
      <c r="E8" s="22"/>
      <c r="F8" s="22"/>
    </row>
    <row r="9" spans="1:13" s="4" customFormat="1" ht="13.8" x14ac:dyDescent="0.25">
      <c r="A9" s="23" t="s">
        <v>54</v>
      </c>
      <c r="B9" s="22"/>
      <c r="C9" s="22"/>
      <c r="D9" s="22"/>
      <c r="E9" s="22"/>
      <c r="F9" s="22"/>
    </row>
    <row r="10" spans="1:13" s="4" customFormat="1" ht="34.5" customHeight="1" x14ac:dyDescent="0.25">
      <c r="A10" s="33" t="s">
        <v>48</v>
      </c>
      <c r="B10" s="34" t="s">
        <v>49</v>
      </c>
      <c r="C10" s="34" t="s">
        <v>53</v>
      </c>
      <c r="D10" s="34" t="s">
        <v>50</v>
      </c>
      <c r="E10" s="41" t="s">
        <v>51</v>
      </c>
      <c r="F10" s="22"/>
    </row>
    <row r="11" spans="1:13" s="4" customFormat="1" ht="13.8" x14ac:dyDescent="0.25">
      <c r="A11" s="35">
        <v>468</v>
      </c>
      <c r="B11" s="35">
        <v>1</v>
      </c>
      <c r="C11" s="36">
        <v>157</v>
      </c>
      <c r="D11" s="35">
        <v>31</v>
      </c>
      <c r="E11" s="42">
        <v>365</v>
      </c>
      <c r="F11" s="31"/>
    </row>
    <row r="12" spans="1:13" s="4" customFormat="1" ht="13.8" x14ac:dyDescent="0.25">
      <c r="A12" s="37">
        <v>467</v>
      </c>
      <c r="B12" s="37">
        <v>2</v>
      </c>
      <c r="C12" s="38">
        <v>157</v>
      </c>
      <c r="D12" s="37">
        <v>31</v>
      </c>
      <c r="E12" s="43">
        <v>365</v>
      </c>
      <c r="F12" s="31"/>
      <c r="M12" s="22"/>
    </row>
    <row r="13" spans="1:13" s="4" customFormat="1" ht="13.8" x14ac:dyDescent="0.25">
      <c r="A13" s="37">
        <v>428</v>
      </c>
      <c r="B13" s="37">
        <v>3</v>
      </c>
      <c r="C13" s="38">
        <v>157</v>
      </c>
      <c r="D13" s="37">
        <v>31</v>
      </c>
      <c r="E13" s="43">
        <v>365</v>
      </c>
      <c r="F13" s="31"/>
      <c r="M13" s="24"/>
    </row>
    <row r="14" spans="1:13" s="4" customFormat="1" ht="13.8" x14ac:dyDescent="0.25">
      <c r="A14" s="37">
        <v>427</v>
      </c>
      <c r="B14" s="37">
        <v>4</v>
      </c>
      <c r="C14" s="38">
        <v>157</v>
      </c>
      <c r="D14" s="37">
        <v>31</v>
      </c>
      <c r="E14" s="43">
        <v>365</v>
      </c>
      <c r="F14" s="31"/>
    </row>
    <row r="15" spans="1:13" s="4" customFormat="1" ht="13.8" x14ac:dyDescent="0.25">
      <c r="A15" s="37">
        <v>405</v>
      </c>
      <c r="B15" s="37">
        <v>5</v>
      </c>
      <c r="C15" s="38">
        <v>157</v>
      </c>
      <c r="D15" s="37">
        <v>31</v>
      </c>
      <c r="E15" s="43">
        <v>365</v>
      </c>
      <c r="F15" s="31"/>
    </row>
    <row r="16" spans="1:13" s="4" customFormat="1" ht="13.8" x14ac:dyDescent="0.25">
      <c r="A16" s="37">
        <v>387</v>
      </c>
      <c r="B16" s="37">
        <v>6</v>
      </c>
      <c r="C16" s="38">
        <v>157</v>
      </c>
      <c r="D16" s="37">
        <v>31</v>
      </c>
      <c r="E16" s="43">
        <v>365</v>
      </c>
      <c r="F16" s="31"/>
    </row>
    <row r="17" spans="1:7" s="4" customFormat="1" ht="13.8" x14ac:dyDescent="0.25">
      <c r="A17" s="37">
        <v>386</v>
      </c>
      <c r="B17" s="37">
        <v>7</v>
      </c>
      <c r="C17" s="38">
        <v>157</v>
      </c>
      <c r="D17" s="37">
        <v>31</v>
      </c>
      <c r="E17" s="43">
        <v>365</v>
      </c>
      <c r="F17" s="32"/>
    </row>
    <row r="18" spans="1:7" s="4" customFormat="1" ht="13.8" x14ac:dyDescent="0.25">
      <c r="A18" s="37">
        <v>379</v>
      </c>
      <c r="B18" s="37">
        <v>8</v>
      </c>
      <c r="C18" s="38">
        <v>157</v>
      </c>
      <c r="D18" s="37">
        <v>31</v>
      </c>
      <c r="E18" s="43">
        <v>365</v>
      </c>
      <c r="F18" s="32"/>
    </row>
    <row r="19" spans="1:7" x14ac:dyDescent="0.25">
      <c r="A19" s="37">
        <v>366</v>
      </c>
      <c r="B19" s="37">
        <v>9</v>
      </c>
      <c r="C19" s="38">
        <v>157</v>
      </c>
      <c r="D19" s="37">
        <v>31</v>
      </c>
      <c r="E19" s="43">
        <v>365</v>
      </c>
      <c r="F19" s="31"/>
    </row>
    <row r="20" spans="1:7" x14ac:dyDescent="0.25">
      <c r="A20" s="37">
        <v>365</v>
      </c>
      <c r="B20" s="37">
        <v>10</v>
      </c>
      <c r="C20" s="38">
        <v>157</v>
      </c>
      <c r="D20" s="37">
        <v>31</v>
      </c>
      <c r="E20" s="43">
        <v>365</v>
      </c>
      <c r="F20" s="31"/>
    </row>
    <row r="21" spans="1:7" x14ac:dyDescent="0.25">
      <c r="A21" s="37">
        <v>350</v>
      </c>
      <c r="B21" s="37">
        <v>11</v>
      </c>
      <c r="C21" s="38">
        <v>157</v>
      </c>
      <c r="D21" s="37">
        <v>31</v>
      </c>
      <c r="E21" s="43">
        <v>365</v>
      </c>
      <c r="F21" s="31"/>
    </row>
    <row r="22" spans="1:7" x14ac:dyDescent="0.25">
      <c r="A22" s="37">
        <v>344</v>
      </c>
      <c r="B22" s="37">
        <v>12</v>
      </c>
      <c r="C22" s="38">
        <v>157</v>
      </c>
      <c r="D22" s="37">
        <v>31</v>
      </c>
      <c r="E22" s="43">
        <v>365</v>
      </c>
      <c r="F22" s="31"/>
    </row>
    <row r="23" spans="1:7" ht="13.2" customHeight="1" x14ac:dyDescent="0.35">
      <c r="A23" s="37">
        <v>328</v>
      </c>
      <c r="B23" s="37">
        <v>13</v>
      </c>
      <c r="C23" s="38">
        <v>157</v>
      </c>
      <c r="D23" s="37">
        <v>31</v>
      </c>
      <c r="E23" s="43">
        <v>365</v>
      </c>
      <c r="F23" s="31"/>
      <c r="G23" s="30"/>
    </row>
    <row r="24" spans="1:7" x14ac:dyDescent="0.25">
      <c r="A24" s="37">
        <v>323</v>
      </c>
      <c r="B24" s="37">
        <v>14</v>
      </c>
      <c r="C24" s="38">
        <v>157</v>
      </c>
      <c r="D24" s="37">
        <v>31</v>
      </c>
      <c r="E24" s="43">
        <v>365</v>
      </c>
      <c r="F24" s="31"/>
    </row>
    <row r="25" spans="1:7" x14ac:dyDescent="0.25">
      <c r="A25" s="37">
        <v>321</v>
      </c>
      <c r="B25" s="37">
        <v>15</v>
      </c>
      <c r="C25" s="38">
        <v>157</v>
      </c>
      <c r="D25" s="37">
        <v>31</v>
      </c>
      <c r="E25" s="43">
        <v>365</v>
      </c>
      <c r="F25" s="31"/>
    </row>
    <row r="26" spans="1:7" x14ac:dyDescent="0.25">
      <c r="A26" s="37">
        <v>302</v>
      </c>
      <c r="B26" s="37">
        <v>16</v>
      </c>
      <c r="C26" s="38">
        <v>157</v>
      </c>
      <c r="D26" s="37">
        <v>31</v>
      </c>
      <c r="E26" s="43">
        <v>365</v>
      </c>
      <c r="F26" s="31"/>
    </row>
    <row r="27" spans="1:7" x14ac:dyDescent="0.25">
      <c r="A27" s="37">
        <v>300</v>
      </c>
      <c r="B27" s="37">
        <v>17</v>
      </c>
      <c r="C27" s="38">
        <v>157</v>
      </c>
      <c r="D27" s="37">
        <v>31</v>
      </c>
      <c r="E27" s="43">
        <v>365</v>
      </c>
      <c r="F27" s="31"/>
    </row>
    <row r="28" spans="1:7" x14ac:dyDescent="0.25">
      <c r="A28" s="37">
        <v>296</v>
      </c>
      <c r="B28" s="37">
        <v>18</v>
      </c>
      <c r="C28" s="38">
        <v>157</v>
      </c>
      <c r="D28" s="37">
        <v>31</v>
      </c>
      <c r="E28" s="43">
        <v>365</v>
      </c>
      <c r="F28" s="31"/>
    </row>
    <row r="29" spans="1:7" x14ac:dyDescent="0.25">
      <c r="A29" s="37">
        <v>289</v>
      </c>
      <c r="B29" s="37">
        <v>19</v>
      </c>
      <c r="C29" s="38">
        <v>157</v>
      </c>
      <c r="D29" s="37">
        <v>31</v>
      </c>
      <c r="E29" s="43">
        <v>365</v>
      </c>
      <c r="F29" s="31"/>
    </row>
    <row r="30" spans="1:7" x14ac:dyDescent="0.25">
      <c r="A30" s="37">
        <v>287</v>
      </c>
      <c r="B30" s="37">
        <v>20</v>
      </c>
      <c r="C30" s="38">
        <v>157</v>
      </c>
      <c r="D30" s="37">
        <v>31</v>
      </c>
      <c r="E30" s="43">
        <v>365</v>
      </c>
      <c r="F30" s="31"/>
    </row>
    <row r="31" spans="1:7" x14ac:dyDescent="0.25">
      <c r="A31" s="37">
        <v>281</v>
      </c>
      <c r="B31" s="37">
        <v>21</v>
      </c>
      <c r="C31" s="38">
        <v>157</v>
      </c>
      <c r="D31" s="37">
        <v>31</v>
      </c>
      <c r="E31" s="43">
        <v>365</v>
      </c>
      <c r="F31" s="31"/>
    </row>
    <row r="32" spans="1:7" x14ac:dyDescent="0.25">
      <c r="A32" s="37">
        <v>272</v>
      </c>
      <c r="B32" s="37">
        <v>22</v>
      </c>
      <c r="C32" s="38">
        <v>157</v>
      </c>
      <c r="D32" s="37">
        <v>31</v>
      </c>
      <c r="E32" s="43">
        <v>365</v>
      </c>
      <c r="F32" s="31"/>
    </row>
    <row r="33" spans="1:6" x14ac:dyDescent="0.25">
      <c r="A33" s="37">
        <v>268</v>
      </c>
      <c r="B33" s="37">
        <v>23</v>
      </c>
      <c r="C33" s="38">
        <v>157</v>
      </c>
      <c r="D33" s="37">
        <v>31</v>
      </c>
      <c r="E33" s="43">
        <v>365</v>
      </c>
      <c r="F33" s="31"/>
    </row>
    <row r="34" spans="1:6" x14ac:dyDescent="0.25">
      <c r="A34" s="37">
        <v>258</v>
      </c>
      <c r="B34" s="37">
        <v>24</v>
      </c>
      <c r="C34" s="38">
        <v>157</v>
      </c>
      <c r="D34" s="37">
        <v>31</v>
      </c>
      <c r="E34" s="43">
        <v>365</v>
      </c>
      <c r="F34" s="31"/>
    </row>
    <row r="35" spans="1:6" x14ac:dyDescent="0.25">
      <c r="A35" s="37">
        <v>252</v>
      </c>
      <c r="B35" s="37">
        <v>25</v>
      </c>
      <c r="C35" s="38">
        <v>157</v>
      </c>
      <c r="D35" s="37">
        <v>31</v>
      </c>
      <c r="E35" s="43">
        <v>365</v>
      </c>
      <c r="F35" s="31"/>
    </row>
    <row r="36" spans="1:6" x14ac:dyDescent="0.25">
      <c r="A36" s="37">
        <v>245</v>
      </c>
      <c r="B36" s="37">
        <v>26</v>
      </c>
      <c r="C36" s="38">
        <v>157</v>
      </c>
      <c r="D36" s="37">
        <v>31</v>
      </c>
      <c r="E36" s="43">
        <v>365</v>
      </c>
      <c r="F36" s="31"/>
    </row>
    <row r="37" spans="1:6" x14ac:dyDescent="0.25">
      <c r="A37" s="37">
        <v>236</v>
      </c>
      <c r="B37" s="37">
        <v>27</v>
      </c>
      <c r="C37" s="38">
        <v>157</v>
      </c>
      <c r="D37" s="37">
        <v>31</v>
      </c>
      <c r="E37" s="43">
        <v>365</v>
      </c>
      <c r="F37" s="31"/>
    </row>
    <row r="38" spans="1:6" x14ac:dyDescent="0.25">
      <c r="A38" s="37">
        <v>209</v>
      </c>
      <c r="B38" s="37">
        <v>28</v>
      </c>
      <c r="C38" s="38">
        <v>157</v>
      </c>
      <c r="D38" s="37">
        <v>31</v>
      </c>
      <c r="E38" s="43">
        <v>365</v>
      </c>
      <c r="F38" s="31"/>
    </row>
    <row r="39" spans="1:6" x14ac:dyDescent="0.25">
      <c r="A39" s="37">
        <v>203</v>
      </c>
      <c r="B39" s="37">
        <v>29</v>
      </c>
      <c r="C39" s="38">
        <v>157</v>
      </c>
      <c r="D39" s="37">
        <v>31</v>
      </c>
      <c r="E39" s="43">
        <v>365</v>
      </c>
      <c r="F39" s="31"/>
    </row>
    <row r="40" spans="1:6" x14ac:dyDescent="0.25">
      <c r="A40" s="37">
        <v>190</v>
      </c>
      <c r="B40" s="37">
        <v>30</v>
      </c>
      <c r="C40" s="38">
        <v>157</v>
      </c>
      <c r="D40" s="37">
        <v>31</v>
      </c>
      <c r="E40" s="43">
        <v>365</v>
      </c>
      <c r="F40" s="31"/>
    </row>
    <row r="41" spans="1:6" x14ac:dyDescent="0.25">
      <c r="A41" s="37">
        <v>188</v>
      </c>
      <c r="B41" s="37">
        <v>31</v>
      </c>
      <c r="C41" s="38">
        <v>157</v>
      </c>
      <c r="D41" s="37">
        <v>31</v>
      </c>
      <c r="E41" s="43">
        <v>365</v>
      </c>
      <c r="F41" s="31"/>
    </row>
    <row r="42" spans="1:6" x14ac:dyDescent="0.25">
      <c r="A42" s="37">
        <v>184</v>
      </c>
      <c r="B42" s="37">
        <v>32</v>
      </c>
      <c r="C42" s="38">
        <v>157</v>
      </c>
      <c r="D42" s="37">
        <v>31</v>
      </c>
      <c r="E42" s="43">
        <v>365</v>
      </c>
      <c r="F42" s="31"/>
    </row>
    <row r="43" spans="1:6" x14ac:dyDescent="0.25">
      <c r="A43" s="37">
        <v>183</v>
      </c>
      <c r="B43" s="37">
        <v>33</v>
      </c>
      <c r="C43" s="38">
        <v>157</v>
      </c>
      <c r="D43" s="37">
        <v>31</v>
      </c>
      <c r="E43" s="43">
        <v>365</v>
      </c>
      <c r="F43" s="31"/>
    </row>
    <row r="44" spans="1:6" x14ac:dyDescent="0.25">
      <c r="A44" s="37">
        <v>173</v>
      </c>
      <c r="B44" s="37">
        <v>34</v>
      </c>
      <c r="C44" s="38">
        <v>157</v>
      </c>
      <c r="D44" s="37">
        <v>31</v>
      </c>
      <c r="E44" s="43">
        <v>365</v>
      </c>
      <c r="F44" s="31"/>
    </row>
    <row r="45" spans="1:6" x14ac:dyDescent="0.25">
      <c r="A45" s="37">
        <v>167</v>
      </c>
      <c r="B45" s="37">
        <v>35</v>
      </c>
      <c r="C45" s="38">
        <v>157</v>
      </c>
      <c r="D45" s="37">
        <v>31</v>
      </c>
      <c r="E45" s="43">
        <v>365</v>
      </c>
      <c r="F45" s="31"/>
    </row>
    <row r="46" spans="1:6" x14ac:dyDescent="0.25">
      <c r="A46" s="37">
        <v>160</v>
      </c>
      <c r="B46" s="37">
        <v>36</v>
      </c>
      <c r="C46" s="38">
        <v>157</v>
      </c>
      <c r="D46" s="37">
        <v>31</v>
      </c>
      <c r="E46" s="43">
        <v>365</v>
      </c>
      <c r="F46" s="31"/>
    </row>
    <row r="47" spans="1:6" x14ac:dyDescent="0.25">
      <c r="A47" s="37">
        <v>154</v>
      </c>
      <c r="B47" s="37">
        <v>37</v>
      </c>
      <c r="C47" s="38">
        <v>157</v>
      </c>
      <c r="D47" s="37">
        <v>31</v>
      </c>
      <c r="E47" s="43">
        <v>365</v>
      </c>
      <c r="F47" s="31"/>
    </row>
    <row r="48" spans="1:6" x14ac:dyDescent="0.25">
      <c r="A48" s="37">
        <v>152</v>
      </c>
      <c r="B48" s="37">
        <v>38</v>
      </c>
      <c r="C48" s="38">
        <v>157</v>
      </c>
      <c r="D48" s="37">
        <v>31</v>
      </c>
      <c r="E48" s="43">
        <v>365</v>
      </c>
      <c r="F48" s="31"/>
    </row>
    <row r="49" spans="1:6" x14ac:dyDescent="0.25">
      <c r="A49" s="37">
        <v>128</v>
      </c>
      <c r="B49" s="37">
        <v>39</v>
      </c>
      <c r="C49" s="38">
        <v>157</v>
      </c>
      <c r="D49" s="37">
        <v>31</v>
      </c>
      <c r="E49" s="43">
        <v>365</v>
      </c>
      <c r="F49" s="31"/>
    </row>
    <row r="50" spans="1:6" x14ac:dyDescent="0.25">
      <c r="A50" s="37">
        <v>120</v>
      </c>
      <c r="B50" s="37">
        <v>40</v>
      </c>
      <c r="C50" s="38">
        <v>157</v>
      </c>
      <c r="D50" s="37">
        <v>31</v>
      </c>
      <c r="E50" s="43">
        <v>365</v>
      </c>
      <c r="F50" s="31"/>
    </row>
    <row r="51" spans="1:6" x14ac:dyDescent="0.25">
      <c r="A51" s="37">
        <v>118</v>
      </c>
      <c r="B51" s="37">
        <v>41</v>
      </c>
      <c r="C51" s="38">
        <v>157</v>
      </c>
      <c r="D51" s="37">
        <v>31</v>
      </c>
      <c r="E51" s="43">
        <v>365</v>
      </c>
      <c r="F51" s="31"/>
    </row>
    <row r="52" spans="1:6" x14ac:dyDescent="0.25">
      <c r="A52" s="37">
        <v>114</v>
      </c>
      <c r="B52" s="37">
        <v>42</v>
      </c>
      <c r="C52" s="38">
        <v>157</v>
      </c>
      <c r="D52" s="37">
        <v>31</v>
      </c>
      <c r="E52" s="43">
        <v>365</v>
      </c>
      <c r="F52" s="31"/>
    </row>
    <row r="53" spans="1:6" x14ac:dyDescent="0.25">
      <c r="A53" s="37">
        <v>113</v>
      </c>
      <c r="B53" s="37">
        <v>43</v>
      </c>
      <c r="C53" s="38">
        <v>157</v>
      </c>
      <c r="D53" s="37">
        <v>31</v>
      </c>
      <c r="E53" s="43">
        <v>365</v>
      </c>
      <c r="F53" s="31"/>
    </row>
    <row r="54" spans="1:6" x14ac:dyDescent="0.25">
      <c r="A54" s="37">
        <v>110</v>
      </c>
      <c r="B54" s="37">
        <v>44</v>
      </c>
      <c r="C54" s="38">
        <v>157</v>
      </c>
      <c r="D54" s="37">
        <v>31</v>
      </c>
      <c r="E54" s="43">
        <v>365</v>
      </c>
      <c r="F54" s="31"/>
    </row>
    <row r="55" spans="1:6" x14ac:dyDescent="0.25">
      <c r="A55" s="37">
        <v>105</v>
      </c>
      <c r="B55" s="37">
        <v>45</v>
      </c>
      <c r="C55" s="38">
        <v>157</v>
      </c>
      <c r="D55" s="37">
        <v>31</v>
      </c>
      <c r="E55" s="43">
        <v>365</v>
      </c>
      <c r="F55" s="31"/>
    </row>
    <row r="56" spans="1:6" x14ac:dyDescent="0.25">
      <c r="A56" s="37">
        <v>99</v>
      </c>
      <c r="B56" s="37">
        <v>46</v>
      </c>
      <c r="C56" s="38">
        <v>157</v>
      </c>
      <c r="D56" s="37">
        <v>31</v>
      </c>
      <c r="E56" s="43">
        <v>365</v>
      </c>
      <c r="F56" s="31"/>
    </row>
    <row r="57" spans="1:6" x14ac:dyDescent="0.25">
      <c r="A57" s="37">
        <v>97</v>
      </c>
      <c r="B57" s="37">
        <v>47</v>
      </c>
      <c r="C57" s="38">
        <v>157</v>
      </c>
      <c r="D57" s="37">
        <v>31</v>
      </c>
      <c r="E57" s="43">
        <v>365</v>
      </c>
      <c r="F57" s="31"/>
    </row>
    <row r="58" spans="1:6" x14ac:dyDescent="0.25">
      <c r="A58" s="37">
        <v>97</v>
      </c>
      <c r="B58" s="37">
        <v>48</v>
      </c>
      <c r="C58" s="38">
        <v>157</v>
      </c>
      <c r="D58" s="37">
        <v>31</v>
      </c>
      <c r="E58" s="43">
        <v>365</v>
      </c>
      <c r="F58" s="31"/>
    </row>
    <row r="59" spans="1:6" x14ac:dyDescent="0.25">
      <c r="A59" s="37">
        <v>93</v>
      </c>
      <c r="B59" s="37">
        <v>49</v>
      </c>
      <c r="C59" s="38">
        <v>157</v>
      </c>
      <c r="D59" s="37">
        <v>31</v>
      </c>
      <c r="E59" s="43">
        <v>365</v>
      </c>
      <c r="F59" s="31"/>
    </row>
    <row r="60" spans="1:6" x14ac:dyDescent="0.25">
      <c r="A60" s="37">
        <v>91</v>
      </c>
      <c r="B60" s="37">
        <v>50</v>
      </c>
      <c r="C60" s="38">
        <v>157</v>
      </c>
      <c r="D60" s="37">
        <v>31</v>
      </c>
      <c r="E60" s="43">
        <v>365</v>
      </c>
      <c r="F60" s="31"/>
    </row>
    <row r="61" spans="1:6" x14ac:dyDescent="0.25">
      <c r="A61" s="37">
        <v>84</v>
      </c>
      <c r="B61" s="37">
        <v>51</v>
      </c>
      <c r="C61" s="38">
        <v>157</v>
      </c>
      <c r="D61" s="37">
        <v>31</v>
      </c>
      <c r="E61" s="43">
        <v>365</v>
      </c>
      <c r="F61" s="31"/>
    </row>
    <row r="62" spans="1:6" x14ac:dyDescent="0.25">
      <c r="A62" s="37">
        <v>84</v>
      </c>
      <c r="B62" s="37">
        <v>52</v>
      </c>
      <c r="C62" s="38">
        <v>157</v>
      </c>
      <c r="D62" s="37">
        <v>31</v>
      </c>
      <c r="E62" s="43">
        <v>365</v>
      </c>
      <c r="F62" s="31"/>
    </row>
    <row r="63" spans="1:6" x14ac:dyDescent="0.25">
      <c r="A63" s="37">
        <v>76</v>
      </c>
      <c r="B63" s="37">
        <v>53</v>
      </c>
      <c r="C63" s="38">
        <v>157</v>
      </c>
      <c r="D63" s="37">
        <v>31</v>
      </c>
      <c r="E63" s="43">
        <v>365</v>
      </c>
      <c r="F63" s="31"/>
    </row>
    <row r="64" spans="1:6" x14ac:dyDescent="0.25">
      <c r="A64" s="37">
        <v>72</v>
      </c>
      <c r="B64" s="37">
        <v>54</v>
      </c>
      <c r="C64" s="38">
        <v>157</v>
      </c>
      <c r="D64" s="37">
        <v>31</v>
      </c>
      <c r="E64" s="43">
        <v>365</v>
      </c>
      <c r="F64" s="31"/>
    </row>
    <row r="65" spans="1:6" x14ac:dyDescent="0.25">
      <c r="A65" s="37">
        <v>63</v>
      </c>
      <c r="B65" s="37">
        <v>55</v>
      </c>
      <c r="C65" s="38">
        <v>157</v>
      </c>
      <c r="D65" s="37">
        <v>31</v>
      </c>
      <c r="E65" s="43">
        <v>365</v>
      </c>
      <c r="F65" s="31"/>
    </row>
    <row r="66" spans="1:6" x14ac:dyDescent="0.25">
      <c r="A66" s="37">
        <v>56</v>
      </c>
      <c r="B66" s="37">
        <v>56</v>
      </c>
      <c r="C66" s="38">
        <v>157</v>
      </c>
      <c r="D66" s="37">
        <v>31</v>
      </c>
      <c r="E66" s="43">
        <v>365</v>
      </c>
      <c r="F66" s="31"/>
    </row>
    <row r="67" spans="1:6" x14ac:dyDescent="0.25">
      <c r="A67" s="37">
        <v>56</v>
      </c>
      <c r="B67" s="37">
        <v>57</v>
      </c>
      <c r="C67" s="38">
        <v>157</v>
      </c>
      <c r="D67" s="37">
        <v>31</v>
      </c>
      <c r="E67" s="43">
        <v>365</v>
      </c>
      <c r="F67" s="31"/>
    </row>
    <row r="68" spans="1:6" x14ac:dyDescent="0.25">
      <c r="A68" s="37">
        <v>51</v>
      </c>
      <c r="B68" s="37">
        <v>58</v>
      </c>
      <c r="C68" s="38">
        <v>157</v>
      </c>
      <c r="D68" s="37">
        <v>31</v>
      </c>
      <c r="E68" s="43">
        <v>365</v>
      </c>
      <c r="F68" s="31"/>
    </row>
    <row r="69" spans="1:6" x14ac:dyDescent="0.25">
      <c r="A69" s="37">
        <v>50</v>
      </c>
      <c r="B69" s="37">
        <v>59</v>
      </c>
      <c r="C69" s="38">
        <v>157</v>
      </c>
      <c r="D69" s="37">
        <v>31</v>
      </c>
      <c r="E69" s="43">
        <v>365</v>
      </c>
      <c r="F69" s="31"/>
    </row>
    <row r="70" spans="1:6" x14ac:dyDescent="0.25">
      <c r="A70" s="37">
        <v>48</v>
      </c>
      <c r="B70" s="37">
        <v>60</v>
      </c>
      <c r="C70" s="38">
        <v>157</v>
      </c>
      <c r="D70" s="37">
        <v>31</v>
      </c>
      <c r="E70" s="43">
        <v>365</v>
      </c>
      <c r="F70" s="31"/>
    </row>
    <row r="71" spans="1:6" x14ac:dyDescent="0.25">
      <c r="A71" s="37">
        <v>44</v>
      </c>
      <c r="B71" s="37">
        <v>61</v>
      </c>
      <c r="C71" s="38">
        <v>157</v>
      </c>
      <c r="D71" s="37">
        <v>31</v>
      </c>
      <c r="E71" s="43">
        <v>365</v>
      </c>
      <c r="F71" s="31"/>
    </row>
    <row r="72" spans="1:6" x14ac:dyDescent="0.25">
      <c r="A72" s="37">
        <v>35</v>
      </c>
      <c r="B72" s="37">
        <v>62</v>
      </c>
      <c r="C72" s="38">
        <v>157</v>
      </c>
      <c r="D72" s="37">
        <v>31</v>
      </c>
      <c r="E72" s="43">
        <v>365</v>
      </c>
      <c r="F72" s="31"/>
    </row>
    <row r="73" spans="1:6" x14ac:dyDescent="0.25">
      <c r="A73" s="37">
        <v>33</v>
      </c>
      <c r="B73" s="37">
        <v>63</v>
      </c>
      <c r="C73" s="38">
        <v>157</v>
      </c>
      <c r="D73" s="37">
        <v>31</v>
      </c>
      <c r="E73" s="43">
        <v>365</v>
      </c>
      <c r="F73" s="31"/>
    </row>
    <row r="74" spans="1:6" x14ac:dyDescent="0.25">
      <c r="A74" s="37">
        <v>30</v>
      </c>
      <c r="B74" s="37">
        <v>64</v>
      </c>
      <c r="C74" s="38">
        <v>157</v>
      </c>
      <c r="D74" s="37">
        <v>31</v>
      </c>
      <c r="E74" s="43">
        <v>365</v>
      </c>
      <c r="F74" s="31"/>
    </row>
    <row r="75" spans="1:6" x14ac:dyDescent="0.25">
      <c r="A75" s="37">
        <v>30</v>
      </c>
      <c r="B75" s="37">
        <v>65</v>
      </c>
      <c r="C75" s="38">
        <v>157</v>
      </c>
      <c r="D75" s="37">
        <v>31</v>
      </c>
      <c r="E75" s="43">
        <v>365</v>
      </c>
      <c r="F75" s="31"/>
    </row>
    <row r="76" spans="1:6" x14ac:dyDescent="0.25">
      <c r="A76" s="37">
        <v>26</v>
      </c>
      <c r="B76" s="37">
        <v>66</v>
      </c>
      <c r="C76" s="38">
        <v>157</v>
      </c>
      <c r="D76" s="37">
        <v>31</v>
      </c>
      <c r="E76" s="43">
        <v>365</v>
      </c>
      <c r="F76" s="31"/>
    </row>
    <row r="77" spans="1:6" x14ac:dyDescent="0.25">
      <c r="A77" s="37">
        <v>15</v>
      </c>
      <c r="B77" s="37">
        <v>67</v>
      </c>
      <c r="C77" s="38">
        <v>157</v>
      </c>
      <c r="D77" s="37">
        <v>31</v>
      </c>
      <c r="E77" s="43">
        <v>365</v>
      </c>
      <c r="F77" s="31"/>
    </row>
    <row r="78" spans="1:6" x14ac:dyDescent="0.25">
      <c r="A78" s="37">
        <v>14</v>
      </c>
      <c r="B78" s="37">
        <v>68</v>
      </c>
      <c r="C78" s="38">
        <v>157</v>
      </c>
      <c r="D78" s="37">
        <v>31</v>
      </c>
      <c r="E78" s="43">
        <v>365</v>
      </c>
      <c r="F78" s="31"/>
    </row>
    <row r="79" spans="1:6" x14ac:dyDescent="0.25">
      <c r="A79" s="37">
        <v>14</v>
      </c>
      <c r="B79" s="37">
        <v>69</v>
      </c>
      <c r="C79" s="38">
        <v>157</v>
      </c>
      <c r="D79" s="37">
        <v>31</v>
      </c>
      <c r="E79" s="43">
        <v>365</v>
      </c>
      <c r="F79" s="31"/>
    </row>
    <row r="80" spans="1:6" x14ac:dyDescent="0.25">
      <c r="A80" s="37">
        <v>14</v>
      </c>
      <c r="B80" s="37">
        <v>70</v>
      </c>
      <c r="C80" s="38">
        <v>157</v>
      </c>
      <c r="D80" s="37">
        <v>31</v>
      </c>
      <c r="E80" s="43">
        <v>365</v>
      </c>
      <c r="F80" s="31"/>
    </row>
    <row r="81" spans="1:6" x14ac:dyDescent="0.25">
      <c r="A81" s="37">
        <v>14</v>
      </c>
      <c r="B81" s="37">
        <v>71</v>
      </c>
      <c r="C81" s="38">
        <v>157</v>
      </c>
      <c r="D81" s="37">
        <v>31</v>
      </c>
      <c r="E81" s="43">
        <v>365</v>
      </c>
      <c r="F81" s="31"/>
    </row>
    <row r="82" spans="1:6" x14ac:dyDescent="0.25">
      <c r="A82" s="39">
        <v>7</v>
      </c>
      <c r="B82" s="39">
        <v>72</v>
      </c>
      <c r="C82" s="40">
        <v>157</v>
      </c>
      <c r="D82" s="39">
        <v>31</v>
      </c>
      <c r="E82" s="44">
        <v>365</v>
      </c>
      <c r="F82" s="31"/>
    </row>
    <row r="84" spans="1:6" x14ac:dyDescent="0.25">
      <c r="A84" s="45" t="s">
        <v>52</v>
      </c>
    </row>
    <row r="86" spans="1:6" x14ac:dyDescent="0.25">
      <c r="A86" s="24" t="s">
        <v>21</v>
      </c>
    </row>
    <row r="89" spans="1:6" ht="14.4" x14ac:dyDescent="0.25">
      <c r="A89" s="46"/>
    </row>
  </sheetData>
  <hyperlinks>
    <hyperlink ref="A8" location="Title_sheet!A1" display="Return to Contents" xr:uid="{E9AF46D5-5477-49E5-AB24-2040E6A51C96}"/>
  </hyperlinks>
  <pageMargins left="0.70866141732283516" right="0.70866141732283516" top="0.74803149606299213" bottom="0.74803149606299213" header="0.31496062992126012" footer="0.31496062992126012"/>
  <pageSetup paperSize="0" orientation="landscape" horizontalDpi="0" verticalDpi="0" copies="0"/>
  <drawing r:id="rId1"/>
</worksheet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Title_sheet</vt:lpstr>
      <vt:lpstr>Notes_and_definitions</vt:lpstr>
      <vt:lpstr>slide 12.18 Time to first use</vt:lpstr>
      <vt:lpstr>Title_sheet!Print_Area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Gemma Williams</dc:creator>
  <cp:keywords/>
  <dc:description/>
  <cp:lastModifiedBy>HERBERT, Laura (NHS ENGLAND - X26)</cp:lastModifiedBy>
  <cp:revision/>
  <dcterms:created xsi:type="dcterms:W3CDTF">2023-11-30T15:36:19Z</dcterms:created>
  <dcterms:modified xsi:type="dcterms:W3CDTF">2024-09-12T04:02:21Z</dcterms:modified>
  <cp:category/>
  <cp:contentStatus/>
</cp:coreProperties>
</file>