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nhsengland.sharepoint.com/sites/ElectiveRecoveryAnalysis/Shared Documents/06 Rapid Insights/Working Files/REQ0388 - Lord Darzi commission/Stats publication/"/>
    </mc:Choice>
  </mc:AlternateContent>
  <xr:revisionPtr revIDLastSave="163" documentId="8_{12B3A4BB-F2C2-44E1-86B6-128BCFEE4C04}" xr6:coauthVersionLast="47" xr6:coauthVersionMax="47" xr10:uidLastSave="{20CAC92C-2A7B-4CCB-9AE6-716DC459B3EC}"/>
  <bookViews>
    <workbookView xWindow="-120" yWindow="-120" windowWidth="29040" windowHeight="15840" xr2:uid="{E7631A77-69B6-464F-A9A5-7E6F6F8782E4}"/>
  </bookViews>
  <sheets>
    <sheet name="Title_sheet" sheetId="1" r:id="rId1"/>
    <sheet name="Notes_and_definitions" sheetId="2" r:id="rId2"/>
    <sheet name="Table_1" sheetId="3" r:id="rId3"/>
    <sheet name="Table_2" sheetId="6" r:id="rId4"/>
    <sheet name="Table_3" sheetId="5" r:id="rId5"/>
    <sheet name="Table_4" sheetId="7" r:id="rId6"/>
  </sheets>
  <definedNames>
    <definedName name="_Toc217116100" localSheetId="0">Title_sheet!#REF!</definedName>
    <definedName name="_Toc328044298" localSheetId="0">Title_sheet!#REF!</definedName>
    <definedName name="_xlnm.Print_Area" localSheetId="0">Title_sheet!$A$1:$B$47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 l="1"/>
  <c r="A22" i="1"/>
</calcChain>
</file>

<file path=xl/sharedStrings.xml><?xml version="1.0" encoding="utf-8"?>
<sst xmlns="http://schemas.openxmlformats.org/spreadsheetml/2006/main" count="86" uniqueCount="53">
  <si>
    <t xml:space="preserve">Publication date: </t>
  </si>
  <si>
    <t>Link to publication:</t>
  </si>
  <si>
    <t>Introduction</t>
  </si>
  <si>
    <t>Contents</t>
  </si>
  <si>
    <t>To access data tables, select the table headings or tabs.</t>
  </si>
  <si>
    <t>To return to contents click 'Return to contents' link at the top of each page.</t>
  </si>
  <si>
    <t>Notes and definitions:</t>
  </si>
  <si>
    <t>Contact Details</t>
  </si>
  <si>
    <t>Press enquiries should be made to Media Relations Manager on 0300 303 3888</t>
  </si>
  <si>
    <t>Published by NHS England,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</si>
  <si>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</si>
  <si>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</si>
  <si>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</si>
  <si>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</si>
  <si>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</si>
  <si>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</si>
  <si>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</si>
  <si>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 xml:space="preserve">Referral to Treatment (RTT) waiting list by weeks waiting </t>
  </si>
  <si>
    <t>Waiting list disaggregated for different groups of patients</t>
  </si>
  <si>
    <t>Author: Elective Analysis Team, NHS England</t>
  </si>
  <si>
    <t>Responsible Statistician: Tineke Poot</t>
  </si>
  <si>
    <t>Email: england.rtt@nhs.net</t>
  </si>
  <si>
    <t>Copyright © 2024 NHS England</t>
  </si>
  <si>
    <t>Week ending</t>
  </si>
  <si>
    <t>Unknown waiting time</t>
  </si>
  <si>
    <t>18 weeks and below</t>
  </si>
  <si>
    <t>18 - 26 weeks</t>
  </si>
  <si>
    <t>26 - 52 weeks</t>
  </si>
  <si>
    <t>Above 52 weeks</t>
  </si>
  <si>
    <t>Total waiting list (known waiting time)</t>
  </si>
  <si>
    <t>Table 3: Referral to treatment waiting list for older adults (65+) over time by weeks waiting</t>
  </si>
  <si>
    <t xml:space="preserve">Table 2: Referral to treatment waiting list for working age adults (18 to 64) over time by weeks waiting </t>
  </si>
  <si>
    <t>Table 1: Referral to treatment waiting list for children and young people (0-17) over time by weeks waiting</t>
  </si>
  <si>
    <t>Table 4: Referral to treatment waiting list for adults (18+) and CORE20 over time by weeks waiting</t>
  </si>
  <si>
    <t xml:space="preserve">1 This is weekly management information that is subject to less validation than the monthly official statistics. </t>
  </si>
  <si>
    <t xml:space="preserve">2 There may be issues regarding the quality and completeness of the recorded data. No adjustments or estimations have been made for missing data submissions. </t>
  </si>
  <si>
    <r>
      <rPr>
        <b/>
        <sz val="11"/>
        <color rgb="FF000000"/>
        <rFont val="Arial"/>
        <family val="2"/>
      </rPr>
      <t xml:space="preserve">Data source: </t>
    </r>
    <r>
      <rPr>
        <sz val="11"/>
        <color rgb="FF000000"/>
        <rFont val="Arial"/>
        <family val="2"/>
      </rPr>
      <t>WLMDS</t>
    </r>
    <r>
      <rPr>
        <sz val="11"/>
        <color rgb="FF000000"/>
        <rFont val="Arial"/>
        <family val="2"/>
      </rPr>
      <t xml:space="preserve"> - https://www.england.nhs.uk/statistics/statistical-work-areas/rtt-waiting-times/wlmds/</t>
    </r>
  </si>
  <si>
    <t xml:space="preserve">4 Incomplete pathways are the waiting times for patients waiting to start treatment at the end of the week. </t>
  </si>
  <si>
    <t>5 Only English commissioned incomplete pathways, new RTT periods and completed pathways are included.</t>
  </si>
  <si>
    <t xml:space="preserve">   If the commissioning organisation code is missing (null, "UNK" or blank), these are assumed as English commissioned pathways and included.</t>
  </si>
  <si>
    <t xml:space="preserve">   If the commissioning organisation code is not missing but is invalid, these are assumed as non-English commissioned pathways and excluded.</t>
  </si>
  <si>
    <t>6 The waiting list data for the weeks from February 2024 onward include a small change created by a revision to the scope of the information.</t>
  </si>
  <si>
    <t xml:space="preserve">   The guidance on the recording and reporting of RTT data was updated on 2 February 2024 to say that community service pathways should, from February 2024, no longer be reported in RTT datasets </t>
  </si>
  <si>
    <t xml:space="preserve">   and should instead be captured in community health services data collections. (www.england.nhs.uk/statistics/statistical-work-areas/rtt-waiting-times/rtt-guidance/)</t>
  </si>
  <si>
    <t xml:space="preserve">   The change primarily affects the community paediatric specialty. </t>
  </si>
  <si>
    <t>Data extracted on 2024-07-30</t>
  </si>
  <si>
    <t>8 In Table 4 there are step changes around October 2022 caused by improvements in data coverage from around 6% to 2% unknown IMD.</t>
  </si>
  <si>
    <t>3 Therefore this data cannot be summed for a total waiting list across all age groups that aligns with the monthly RTT official statistics.</t>
  </si>
  <si>
    <t xml:space="preserve">7 Age groups are defined at each week ending position. A small number of pathways where the patient age is unknown are excluded. </t>
  </si>
  <si>
    <t>Consultant-led Referral To Treatment (RTT) waiting times monitor the length of time from referral through to elective treatment.</t>
  </si>
  <si>
    <t xml:space="preserve">Monthly RTT waiting times data is published at https://www.england.nhs.uk/statistics/statistical-work-areas/rtt-waiting-times/. These monthly official statistics are based on an aggregate return that does not include a breakdown by different groups of patients. </t>
  </si>
  <si>
    <t xml:space="preserve">The statistics included in this file are based on the weekly Waiting List Minimum Dataset (WLMDS) management information collection. Some information from the WLMDS is published at https://www.england.nhs.uk/statistics/statistical-work-areas/rtt-waiting-times/wlmds/ on a monthly basis, however, this routine monthly publication does not include the more detailed disaggregations included here. </t>
  </si>
  <si>
    <t>Data in both the monthly RTT collection and the WLMDS must be recorded in line with rules and definitions that are outlined in the RTT Rules Suite, published by the Department of Health and Social Care: https://www.gov.uk/government/publications/right-to-start-consultant-led-treatment-within-18-weeks. NHS England also publishes the RTT Recording and Reporting Guidance (and supporting Frequently Asked Questions document) which supports the RTT Rules Suite by providing further guidance on recording and reporting RTT waiting times: https://www.england.nhs.uk/statistics/statistical-work-areas/rtt-waiting-times/rtt-guidance.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</si>
</sst>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quot;;&quot;-&quot;* #,##0.00&quot; &quot;;&quot; &quot;* &quot;-&quot;#&quot; &quot;;&quot; &quot;@&quot; &quot;"/>
    <numFmt numFmtId="165" formatCode="dd/mm/yy"/>
  </numFmts>
  <fonts count="17"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0">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4">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applyAlignment="1">
      <alignment vertical="top"/>
    </xf>
    <xf numFmtId="0" fontId="8" fillId="3" borderId="0" xfId="0" applyFont="1" applyFill="1" applyAlignment="1">
      <alignment vertical="top" wrapText="1"/>
    </xf>
    <xf numFmtId="0" fontId="9" fillId="3" borderId="0" xfId="0" applyFont="1" applyFill="1"/>
    <xf numFmtId="0" fontId="9"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10" fillId="3" borderId="0" xfId="4" applyFont="1" applyFill="1" applyAlignment="1"/>
    <xf numFmtId="0" fontId="9"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1" fillId="3" borderId="0" xfId="0" applyFont="1" applyFill="1" applyAlignment="1">
      <alignment vertical="center"/>
    </xf>
    <xf numFmtId="0" fontId="12" fillId="3" borderId="0" xfId="0" applyFont="1" applyFill="1" applyAlignment="1">
      <alignment vertical="center"/>
    </xf>
    <xf numFmtId="0" fontId="0" fillId="3" borderId="0" xfId="0" applyFill="1" applyAlignment="1">
      <alignment vertical="center"/>
    </xf>
    <xf numFmtId="0" fontId="13" fillId="3" borderId="0" xfId="0" applyFont="1" applyFill="1" applyAlignment="1">
      <alignment vertical="center"/>
    </xf>
    <xf numFmtId="0" fontId="14"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5" fillId="3" borderId="0" xfId="7" applyFont="1" applyFill="1"/>
    <xf numFmtId="0" fontId="6" fillId="3" borderId="0" xfId="7" applyFont="1" applyFill="1" applyAlignment="1">
      <alignment horizontal="left"/>
    </xf>
    <xf numFmtId="0" fontId="15" fillId="4" borderId="0" xfId="0" applyFont="1" applyFill="1" applyAlignment="1">
      <alignment wrapText="1"/>
    </xf>
    <xf numFmtId="10" fontId="15" fillId="3" borderId="0" xfId="7" applyNumberFormat="1" applyFont="1" applyFill="1" applyAlignment="1">
      <alignment horizontal="right"/>
    </xf>
    <xf numFmtId="165" fontId="6" fillId="4" borderId="0" xfId="7" applyNumberFormat="1" applyFont="1" applyFill="1" applyAlignment="1">
      <alignment wrapText="1"/>
    </xf>
    <xf numFmtId="3" fontId="6" fillId="4" borderId="0" xfId="7" applyNumberFormat="1" applyFont="1" applyFill="1" applyAlignment="1">
      <alignment horizontal="right" wrapText="1"/>
    </xf>
    <xf numFmtId="0" fontId="9" fillId="3" borderId="0" xfId="7" applyFont="1" applyFill="1"/>
    <xf numFmtId="0" fontId="1" fillId="3" borderId="0" xfId="7" applyFont="1" applyFill="1" applyAlignment="1">
      <alignment horizontal="left"/>
    </xf>
    <xf numFmtId="0" fontId="1" fillId="3" borderId="0" xfId="9" applyFont="1" applyFill="1" applyAlignment="1">
      <alignment horizontal="left"/>
    </xf>
    <xf numFmtId="0" fontId="1" fillId="3" borderId="0" xfId="7" applyFont="1" applyFill="1"/>
    <xf numFmtId="0" fontId="0" fillId="3" borderId="0" xfId="7" applyFont="1" applyFill="1"/>
    <xf numFmtId="0" fontId="16" fillId="3" borderId="0" xfId="0" applyFont="1" applyFill="1" applyAlignment="1" applyProtection="1">
      <alignment horizontal="left" vertical="top" wrapText="1"/>
      <protection locked="0"/>
    </xf>
  </cellXfs>
  <cellStyles count="20">
    <cellStyle name="Comma 2" xfId="1" xr:uid="{486260D7-3E85-4EA7-B738-A505896F9CA1}"/>
    <cellStyle name="Comma 3" xfId="2" xr:uid="{895D1415-BF5E-4316-8F2D-0E05196984D8}"/>
    <cellStyle name="Followed Hyperlink 2" xfId="3" xr:uid="{E919EDF3-2B1E-424C-B33C-16C41A3A9D8E}"/>
    <cellStyle name="Hyperlink" xfId="4" xr:uid="{99F1B8BC-6050-4C70-8827-A5EA32BAC518}"/>
    <cellStyle name="Hyperlink 2" xfId="5" xr:uid="{7CED37E4-C4E7-41C5-81E8-ABCB682175B2}"/>
    <cellStyle name="Hyperlink 3" xfId="6" xr:uid="{B87B9327-9C3E-432F-8E67-E9C6CB420089}"/>
    <cellStyle name="Normal" xfId="0" builtinId="0" customBuiltin="1"/>
    <cellStyle name="Normal 2" xfId="7" xr:uid="{ED3B639E-EC82-4EA3-9DC4-DF0B99C59EE3}"/>
    <cellStyle name="Normal 2 2" xfId="8" xr:uid="{33F60C3D-CF69-4753-8CC7-73C493597BD5}"/>
    <cellStyle name="Normal 3" xfId="9" xr:uid="{C626FE32-2A7F-4539-A966-9953FB005D88}"/>
    <cellStyle name="Normal 3 2" xfId="10" xr:uid="{2C4F535F-1B7F-42ED-B0F1-C79CA29F57AF}"/>
    <cellStyle name="Normal 4" xfId="11" xr:uid="{C38C4F2E-074F-460F-8DA1-2FD993A50673}"/>
    <cellStyle name="Note 2" xfId="12" xr:uid="{6F33F07B-0765-4B5B-A169-5CF9D2664047}"/>
    <cellStyle name="Note 3" xfId="13" xr:uid="{6E9EDE39-783C-4A92-A234-F4DD711A289F}"/>
    <cellStyle name="Percent 2" xfId="14" xr:uid="{9075ACDD-8523-4428-ACD0-789FC32A58C0}"/>
    <cellStyle name="Percent 3" xfId="15" xr:uid="{F49370D0-79C3-4AE5-AFC9-B8AC404177F6}"/>
    <cellStyle name="Percent 3 2" xfId="16" xr:uid="{DFE77F94-5159-4495-A720-253BD6CCB8A3}"/>
    <cellStyle name="Percent 3 2 2" xfId="17" xr:uid="{CA0ED413-3E2C-449D-AA99-8B53FA0967F9}"/>
    <cellStyle name="Percent 4" xfId="18" xr:uid="{AC6ED6B5-F324-4947-A318-7DA93EFE3E7E}"/>
    <cellStyle name="Percent 5" xfId="19" xr:uid="{519F5A5C-8385-476E-9849-ADB034762CD3}"/>
  </cellStyles>
  <dxfs count="24">
    <dxf>
      <numFmt numFmtId="3" formatCode="#,##0"/>
    </dxf>
    <dxf>
      <font>
        <b val="0"/>
      </font>
      <numFmt numFmtId="3" formatCode="#,##0"/>
    </dxf>
    <dxf>
      <font>
        <b val="0"/>
      </font>
      <numFmt numFmtId="3" formatCode="#,##0"/>
    </dxf>
    <dxf>
      <font>
        <b val="0"/>
      </font>
      <numFmt numFmtId="3" formatCode="#,##0"/>
    </dxf>
    <dxf>
      <font>
        <b val="0"/>
      </font>
      <numFmt numFmtId="3" formatCode="#,##0"/>
    </dxf>
    <dxf>
      <font>
        <b val="0"/>
      </font>
      <numFmt numFmtId="3" formatCode="#,##0"/>
    </dxf>
    <dxf>
      <numFmt numFmtId="3" formatCode="#,##0"/>
    </dxf>
    <dxf>
      <font>
        <b val="0"/>
      </font>
      <numFmt numFmtId="3" formatCode="#,##0"/>
    </dxf>
    <dxf>
      <font>
        <b val="0"/>
      </font>
      <numFmt numFmtId="3" formatCode="#,##0"/>
    </dxf>
    <dxf>
      <font>
        <b val="0"/>
      </font>
      <numFmt numFmtId="3" formatCode="#,##0"/>
    </dxf>
    <dxf>
      <font>
        <b val="0"/>
      </font>
      <numFmt numFmtId="3" formatCode="#,##0"/>
    </dxf>
    <dxf>
      <font>
        <b val="0"/>
      </font>
      <numFmt numFmtId="3" formatCode="#,##0"/>
    </dxf>
    <dxf>
      <numFmt numFmtId="3" formatCode="#,##0"/>
    </dxf>
    <dxf>
      <font>
        <b val="0"/>
      </font>
      <numFmt numFmtId="3" formatCode="#,##0"/>
    </dxf>
    <dxf>
      <font>
        <b val="0"/>
      </font>
      <numFmt numFmtId="3" formatCode="#,##0"/>
    </dxf>
    <dxf>
      <font>
        <b val="0"/>
      </font>
      <numFmt numFmtId="3" formatCode="#,##0"/>
    </dxf>
    <dxf>
      <font>
        <b val="0"/>
      </font>
      <numFmt numFmtId="3" formatCode="#,##0"/>
    </dxf>
    <dxf>
      <font>
        <b val="0"/>
      </font>
      <numFmt numFmtId="3" formatCode="#,##0"/>
    </dxf>
    <dxf>
      <numFmt numFmtId="3" formatCode="#,##0"/>
    </dxf>
    <dxf>
      <font>
        <b val="0"/>
      </font>
      <numFmt numFmtId="3" formatCode="#,##0"/>
    </dxf>
    <dxf>
      <font>
        <b val="0"/>
      </font>
      <numFmt numFmtId="3" formatCode="#,##0"/>
    </dxf>
    <dxf>
      <font>
        <b val="0"/>
      </font>
      <numFmt numFmtId="3" formatCode="#,##0"/>
    </dxf>
    <dxf>
      <font>
        <b val="0"/>
      </font>
      <numFmt numFmtId="3" formatCode="#,##0"/>
    </dxf>
    <dxf>
      <font>
        <b val="0"/>
      </font>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37</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38142781-6B6E-F44E-9FB2-935F347E3F03}"/>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904B5BA2-1977-D115-5E53-557A918F15E5}"/>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4BCC6B43-CECF-79C4-AD8F-C17A784C5574}"/>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0037B84C-0CF0-F5AF-231A-FB17644CFA60}"/>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FF4C681D-8649-4CEE-97FE-86C020AB4E0F}"/>
            </a:ext>
          </a:extLst>
        </xdr:cNvPr>
        <xdr:cNvPicPr>
          <a:picLocks noChangeAspect="1"/>
        </xdr:cNvPicPr>
      </xdr:nvPicPr>
      <xdr:blipFill>
        <a:blip xmlns:r="http://schemas.openxmlformats.org/officeDocument/2006/relationships" r:embed="rId1"/>
        <a:srcRect/>
        <a:stretch>
          <a:fillRect/>
        </a:stretch>
      </xdr:blipFill>
      <xdr:spPr>
        <a:xfrm>
          <a:off x="7645402" y="0"/>
          <a:ext cx="1597749" cy="1340364"/>
        </a:xfrm>
        <a:prstGeom prst="rect">
          <a:avLst/>
        </a:prstGeom>
        <a:noFill/>
        <a:ln cap="flat">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0421E179-418B-4EFE-8EDC-5179C8F7E781}"/>
            </a:ext>
          </a:extLst>
        </xdr:cNvPr>
        <xdr:cNvPicPr>
          <a:picLocks noChangeAspect="1"/>
        </xdr:cNvPicPr>
      </xdr:nvPicPr>
      <xdr:blipFill>
        <a:blip xmlns:r="http://schemas.openxmlformats.org/officeDocument/2006/relationships" r:embed="rId1"/>
        <a:srcRect/>
        <a:stretch>
          <a:fillRect/>
        </a:stretch>
      </xdr:blipFill>
      <xdr:spPr>
        <a:xfrm>
          <a:off x="7645402" y="0"/>
          <a:ext cx="1597749" cy="1340364"/>
        </a:xfrm>
        <a:prstGeom prst="rect">
          <a:avLst/>
        </a:prstGeom>
        <a:noFill/>
        <a:ln cap="flat">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A097FDA0-0C10-4476-B099-76A1EF5A8D02}"/>
            </a:ext>
          </a:extLst>
        </xdr:cNvPr>
        <xdr:cNvPicPr>
          <a:picLocks noChangeAspect="1"/>
        </xdr:cNvPicPr>
      </xdr:nvPicPr>
      <xdr:blipFill>
        <a:blip xmlns:r="http://schemas.openxmlformats.org/officeDocument/2006/relationships" r:embed="rId1"/>
        <a:srcRect/>
        <a:stretch>
          <a:fillRect/>
        </a:stretch>
      </xdr:blipFill>
      <xdr:spPr>
        <a:xfrm>
          <a:off x="7645402" y="0"/>
          <a:ext cx="1597749" cy="1340364"/>
        </a:xfrm>
        <a:prstGeom prst="rect">
          <a:avLst/>
        </a:prstGeom>
        <a:noFill/>
        <a:ln cap="flat">
          <a:noFill/>
        </a:ln>
      </xdr:spPr>
    </xdr:pic>
    <xdr:clientData/>
  </xdr:one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B384E6-8E03-4BCD-84D8-C96AE549C388}" name="Table2" displayName="Table2" ref="A10:G161" totalsRowShown="0">
  <tableColumns count="7">
    <tableColumn id="1" xr3:uid="{E7DF5F09-0441-4476-93D2-49F7F7C643F1}" name="Week ending"/>
    <tableColumn id="2" xr3:uid="{E52800CE-9A2E-42BC-9902-9E0E4F7F0924}" name="Unknown waiting time" dataDxfId="23"/>
    <tableColumn id="3" xr3:uid="{47F651B9-B331-49F3-9E2B-DD3EA7646773}" name="18 weeks and below" dataDxfId="22"/>
    <tableColumn id="4" xr3:uid="{B55F7C5F-706E-4A30-9154-FEDBFF111E09}" name="18 - 26 weeks" dataDxfId="21"/>
    <tableColumn id="5" xr3:uid="{54768389-3C27-456E-8A36-7629F0CE4CAD}" name="26 - 52 weeks" dataDxfId="20"/>
    <tableColumn id="6" xr3:uid="{E826B454-9E72-46E2-9009-AA2E35C3C1B2}" name="Above 52 weeks" dataDxfId="19"/>
    <tableColumn id="7" xr3:uid="{0EB867FB-6831-4CC0-9C08-8C3C81A273A7}" name="Total waiting list (known waiting time)" dataDxfId="1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005B2E-0F0B-4709-9AB9-68F861FED03E}" name="Table25" displayName="Table25" ref="A10:G161" totalsRowShown="0">
  <tableColumns count="7">
    <tableColumn id="1" xr3:uid="{47025CCD-E959-456C-8F5E-643BC2CE3DFB}" name="Week ending"/>
    <tableColumn id="2" xr3:uid="{32B6BACA-2BC2-4EAC-95B5-D2440B1E2CCD}" name="Unknown waiting time" dataDxfId="17"/>
    <tableColumn id="3" xr3:uid="{9F7FBC24-B00A-4952-832B-8CDF24F8A283}" name="18 weeks and below" dataDxfId="16"/>
    <tableColumn id="4" xr3:uid="{B8F57990-8FA9-4395-869C-275D76096D09}" name="18 - 26 weeks" dataDxfId="15"/>
    <tableColumn id="5" xr3:uid="{9BBAD390-776A-4933-9390-A017598BCFCD}" name="26 - 52 weeks" dataDxfId="14"/>
    <tableColumn id="6" xr3:uid="{9175951F-6334-4378-8C90-7043AA32850E}" name="Above 52 weeks" dataDxfId="13"/>
    <tableColumn id="7" xr3:uid="{B2985F74-BDE0-48E5-B088-B470DC269222}" name="Total waiting list (known waiting time)" dataDxfId="1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36F7696-3DBB-4FD2-B062-C23F5E5341F7}" name="Table24" displayName="Table24" ref="A10:G161" totalsRowShown="0">
  <tableColumns count="7">
    <tableColumn id="1" xr3:uid="{CDF99AA8-6A77-407C-9455-990C6FAAEC8F}" name="Week ending"/>
    <tableColumn id="2" xr3:uid="{9E3225FC-6708-438E-A90B-6945D5E1B60E}" name="Unknown waiting time" dataDxfId="11"/>
    <tableColumn id="3" xr3:uid="{52F1B411-5D3C-4C8E-9213-43ADF0F7EE0E}" name="18 weeks and below" dataDxfId="10"/>
    <tableColumn id="4" xr3:uid="{450FC505-7840-49B9-BA6B-AB3AE933BB53}" name="18 - 26 weeks" dataDxfId="9"/>
    <tableColumn id="5" xr3:uid="{3C187D91-306F-4E8D-9755-42C34414BE6D}" name="26 - 52 weeks" dataDxfId="8"/>
    <tableColumn id="6" xr3:uid="{6B66EB21-4C3A-426A-BA77-AA491E88BD8D}" name="Above 52 weeks" dataDxfId="7"/>
    <tableColumn id="7" xr3:uid="{7170D5AA-CB12-4F94-91CB-96DBFE793091}" name="Total waiting list (known waiting time)" dataDxfId="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7622BFA-6CCD-49BC-A1A7-289ACE533F21}" name="Table246" displayName="Table246" ref="A10:G161" totalsRowShown="0">
  <tableColumns count="7">
    <tableColumn id="1" xr3:uid="{49E254EE-25AC-4E94-A948-6973260197F6}" name="Week ending"/>
    <tableColumn id="2" xr3:uid="{B3443CA5-2EB3-4005-9D10-EAC7B2ECC94E}" name="Unknown waiting time" dataDxfId="5"/>
    <tableColumn id="3" xr3:uid="{E0D3AAB9-EE23-4EC7-8BD4-8A933896FC59}" name="18 weeks and below" dataDxfId="4"/>
    <tableColumn id="4" xr3:uid="{B806CB8D-9244-4AF1-82B6-DFEFA25B4D34}" name="18 - 26 weeks" dataDxfId="3"/>
    <tableColumn id="5" xr3:uid="{FEC349E8-0EE1-4F48-BA1B-C44E385771E1}" name="26 - 52 weeks" dataDxfId="2"/>
    <tableColumn id="6" xr3:uid="{FFE7D1D7-A3BD-454A-9FA5-B3A6FA30F8B4}" name="Above 52 weeks" dataDxfId="1"/>
    <tableColumn id="7" xr3:uid="{64C56301-7FA8-412A-BD96-21F61B8AD02E}" name="Total waiting list (known waiting ti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EC4A5-0D20-45EA-AEAF-3D91B07F36EF}">
  <sheetPr>
    <pageSetUpPr fitToPage="1"/>
  </sheetPr>
  <dimension ref="A8:G48"/>
  <sheetViews>
    <sheetView tabSelected="1" workbookViewId="0"/>
  </sheetViews>
  <sheetFormatPr defaultRowHeight="14.25" x14ac:dyDescent="0.2"/>
  <cols>
    <col min="1" max="1" width="130" style="1" bestFit="1" customWidth="1"/>
    <col min="2" max="2" width="8.5" style="1" customWidth="1"/>
    <col min="3" max="3" width="9" style="1" customWidth="1"/>
    <col min="4" max="16384" width="9" style="1"/>
  </cols>
  <sheetData>
    <row r="8" spans="1:7" s="4" customFormat="1" ht="33.75" customHeight="1" x14ac:dyDescent="0.2">
      <c r="A8" s="2" t="s">
        <v>17</v>
      </c>
      <c r="B8" s="3"/>
      <c r="C8" s="1"/>
      <c r="D8" s="1"/>
      <c r="E8" s="1"/>
      <c r="F8" s="1"/>
      <c r="G8" s="1"/>
    </row>
    <row r="9" spans="1:7" s="4" customFormat="1" ht="30.75" customHeight="1" x14ac:dyDescent="0.2">
      <c r="A9" s="5" t="s">
        <v>18</v>
      </c>
      <c r="B9" s="6"/>
      <c r="C9" s="1"/>
      <c r="D9" s="1"/>
      <c r="E9" s="1"/>
      <c r="F9" s="1"/>
      <c r="G9" s="1"/>
    </row>
    <row r="10" spans="1:7" s="4" customFormat="1" x14ac:dyDescent="0.2">
      <c r="A10" s="4" t="s">
        <v>0</v>
      </c>
      <c r="B10" s="1"/>
      <c r="C10" s="1"/>
      <c r="D10" s="1"/>
      <c r="E10" s="1"/>
      <c r="F10" s="1"/>
      <c r="G10" s="1"/>
    </row>
    <row r="11" spans="1:7" s="4" customFormat="1" x14ac:dyDescent="0.2">
      <c r="A11" s="4" t="s">
        <v>1</v>
      </c>
      <c r="C11" s="1"/>
      <c r="D11" s="1"/>
      <c r="E11" s="1"/>
      <c r="F11" s="1"/>
      <c r="G11" s="1"/>
    </row>
    <row r="12" spans="1:7" s="4" customFormat="1" x14ac:dyDescent="0.2">
      <c r="C12" s="1"/>
      <c r="D12" s="1"/>
      <c r="E12" s="1"/>
      <c r="F12" s="1"/>
      <c r="G12" s="1"/>
    </row>
    <row r="13" spans="1:7" s="4" customFormat="1" ht="15" x14ac:dyDescent="0.25">
      <c r="A13" s="7" t="s">
        <v>2</v>
      </c>
      <c r="B13" s="7"/>
      <c r="C13" s="1"/>
      <c r="D13" s="1"/>
      <c r="E13" s="1"/>
      <c r="F13" s="1"/>
      <c r="G13" s="1"/>
    </row>
    <row r="14" spans="1:7" s="4" customFormat="1" x14ac:dyDescent="0.2">
      <c r="A14" s="4" t="s">
        <v>49</v>
      </c>
      <c r="C14" s="1"/>
      <c r="D14" s="1"/>
      <c r="E14" s="1"/>
      <c r="F14" s="1"/>
      <c r="G14" s="1"/>
    </row>
    <row r="15" spans="1:7" s="4" customFormat="1" ht="33.6" customHeight="1" x14ac:dyDescent="0.2">
      <c r="A15" s="1" t="s">
        <v>50</v>
      </c>
      <c r="C15" s="1"/>
      <c r="D15" s="1"/>
      <c r="E15" s="1"/>
      <c r="F15" s="1"/>
      <c r="G15" s="1"/>
    </row>
    <row r="16" spans="1:7" s="4" customFormat="1" ht="43.5" customHeight="1" x14ac:dyDescent="0.2">
      <c r="A16" s="1" t="s">
        <v>51</v>
      </c>
      <c r="C16" s="1"/>
      <c r="D16" s="1"/>
      <c r="E16" s="1"/>
      <c r="F16" s="1"/>
      <c r="G16" s="1"/>
    </row>
    <row r="17" spans="1:7" s="4" customFormat="1" ht="76.5" customHeight="1" x14ac:dyDescent="0.2">
      <c r="A17" s="1" t="s">
        <v>52</v>
      </c>
      <c r="C17" s="1"/>
      <c r="D17" s="1"/>
      <c r="E17" s="1"/>
      <c r="F17" s="1"/>
      <c r="G17" s="1"/>
    </row>
    <row r="18" spans="1:7" s="4" customFormat="1" x14ac:dyDescent="0.2">
      <c r="A18" s="1"/>
      <c r="C18" s="1"/>
      <c r="D18" s="1"/>
      <c r="E18" s="1"/>
      <c r="F18" s="1"/>
      <c r="G18" s="1"/>
    </row>
    <row r="19" spans="1:7" s="4" customFormat="1" ht="14.25" customHeight="1" x14ac:dyDescent="0.2">
      <c r="A19" s="8" t="s">
        <v>3</v>
      </c>
      <c r="B19" s="8"/>
      <c r="C19" s="1"/>
      <c r="D19" s="1"/>
      <c r="E19" s="1"/>
      <c r="F19" s="1"/>
      <c r="G19" s="1"/>
    </row>
    <row r="20" spans="1:7" s="4" customFormat="1" x14ac:dyDescent="0.2">
      <c r="A20" s="9" t="s">
        <v>4</v>
      </c>
      <c r="B20" s="9"/>
      <c r="C20" s="1"/>
      <c r="D20" s="1"/>
      <c r="E20" s="1"/>
      <c r="F20" s="1"/>
      <c r="G20" s="1"/>
    </row>
    <row r="21" spans="1:7" s="4" customFormat="1" x14ac:dyDescent="0.2">
      <c r="A21" s="9" t="s">
        <v>5</v>
      </c>
      <c r="B21" s="9"/>
      <c r="C21" s="1"/>
      <c r="D21" s="1"/>
      <c r="E21" s="1"/>
      <c r="F21" s="1"/>
      <c r="G21" s="1"/>
    </row>
    <row r="22" spans="1:7" s="4" customFormat="1" ht="15" x14ac:dyDescent="0.25">
      <c r="A22" s="10" t="str">
        <f>Notes_and_definitions!A9</f>
        <v>Notes and definitions:</v>
      </c>
      <c r="B22" s="11"/>
      <c r="C22" s="1"/>
      <c r="D22" s="1"/>
      <c r="E22" s="1"/>
      <c r="F22" s="1"/>
      <c r="G22" s="1"/>
    </row>
    <row r="23" spans="1:7" s="4" customFormat="1" ht="14.25" customHeight="1" x14ac:dyDescent="0.25">
      <c r="A23" s="10" t="str">
        <f>Table_1!A9</f>
        <v>Table 1: Referral to treatment waiting list for children and young people (0-17) over time by weeks waiting</v>
      </c>
      <c r="B23" s="11"/>
      <c r="C23" s="1"/>
      <c r="D23" s="1"/>
      <c r="E23" s="1"/>
      <c r="F23" s="1"/>
      <c r="G23" s="1"/>
    </row>
    <row r="24" spans="1:7" s="4" customFormat="1" ht="14.25" customHeight="1" x14ac:dyDescent="0.25">
      <c r="A24" s="10" t="s">
        <v>31</v>
      </c>
      <c r="B24" s="11"/>
      <c r="C24" s="1"/>
      <c r="D24" s="1"/>
      <c r="E24" s="1"/>
      <c r="F24" s="1"/>
      <c r="G24" s="1"/>
    </row>
    <row r="25" spans="1:7" s="4" customFormat="1" ht="14.25" customHeight="1" x14ac:dyDescent="0.25">
      <c r="A25" s="10" t="s">
        <v>30</v>
      </c>
      <c r="B25" s="11"/>
      <c r="C25" s="1"/>
      <c r="D25" s="1"/>
      <c r="E25" s="1"/>
      <c r="F25" s="1"/>
      <c r="G25" s="1"/>
    </row>
    <row r="26" spans="1:7" s="4" customFormat="1" ht="14.25" customHeight="1" x14ac:dyDescent="0.25">
      <c r="A26" s="10" t="s">
        <v>33</v>
      </c>
      <c r="B26" s="11"/>
      <c r="C26" s="1"/>
      <c r="D26" s="1"/>
      <c r="E26" s="1"/>
      <c r="F26" s="1"/>
      <c r="G26" s="1"/>
    </row>
    <row r="27" spans="1:7" s="4" customFormat="1" x14ac:dyDescent="0.2">
      <c r="C27" s="1"/>
      <c r="D27" s="1"/>
      <c r="E27" s="1"/>
      <c r="F27" s="1"/>
      <c r="G27" s="1"/>
    </row>
    <row r="28" spans="1:7" s="4" customFormat="1" x14ac:dyDescent="0.2">
      <c r="C28" s="1"/>
      <c r="D28" s="1"/>
      <c r="E28" s="1"/>
      <c r="F28" s="1"/>
      <c r="G28" s="1"/>
    </row>
    <row r="29" spans="1:7" s="4" customFormat="1" ht="15" customHeight="1" x14ac:dyDescent="0.2">
      <c r="A29" s="12" t="s">
        <v>7</v>
      </c>
      <c r="B29" s="12"/>
      <c r="C29" s="1"/>
      <c r="D29" s="1"/>
      <c r="E29" s="1"/>
      <c r="F29" s="1"/>
      <c r="G29" s="1"/>
    </row>
    <row r="30" spans="1:7" s="4" customFormat="1" ht="15" customHeight="1" x14ac:dyDescent="0.2">
      <c r="A30" s="13" t="s">
        <v>19</v>
      </c>
      <c r="B30" s="13"/>
      <c r="C30" s="1"/>
      <c r="D30" s="1"/>
      <c r="E30" s="1"/>
      <c r="F30" s="1"/>
      <c r="G30" s="1"/>
    </row>
    <row r="31" spans="1:7" s="4" customFormat="1" ht="14.25" customHeight="1" x14ac:dyDescent="0.2">
      <c r="A31" s="13" t="s">
        <v>20</v>
      </c>
      <c r="B31" s="13"/>
      <c r="C31" s="1"/>
      <c r="D31" s="1"/>
      <c r="E31" s="1"/>
      <c r="F31" s="1"/>
      <c r="G31" s="1"/>
    </row>
    <row r="32" spans="1:7" s="4" customFormat="1" ht="14.25" customHeight="1" x14ac:dyDescent="0.2">
      <c r="A32" s="13" t="s">
        <v>21</v>
      </c>
      <c r="B32" s="13"/>
      <c r="C32" s="1"/>
      <c r="D32" s="1"/>
      <c r="E32" s="1"/>
      <c r="F32" s="1"/>
      <c r="G32" s="1"/>
    </row>
    <row r="33" spans="1:7" s="4" customFormat="1" ht="14.25" customHeight="1" x14ac:dyDescent="0.2">
      <c r="A33" s="13" t="s">
        <v>8</v>
      </c>
      <c r="B33" s="13"/>
      <c r="C33" s="1"/>
      <c r="D33" s="1"/>
      <c r="E33" s="1"/>
      <c r="F33" s="1"/>
      <c r="G33" s="1"/>
    </row>
    <row r="34" spans="1:7" s="4" customFormat="1" ht="14.25" customHeight="1" x14ac:dyDescent="0.2">
      <c r="A34" s="13"/>
      <c r="B34" s="13"/>
      <c r="C34" s="1"/>
      <c r="D34" s="1"/>
      <c r="E34" s="1"/>
      <c r="F34" s="1"/>
      <c r="G34" s="1"/>
    </row>
    <row r="35" spans="1:7" s="4" customFormat="1" ht="15.75" x14ac:dyDescent="0.2">
      <c r="A35" s="14" t="s">
        <v>9</v>
      </c>
      <c r="B35" s="14"/>
      <c r="C35" s="1"/>
      <c r="D35" s="1"/>
      <c r="E35" s="1"/>
      <c r="F35" s="1"/>
      <c r="G35" s="15"/>
    </row>
    <row r="36" spans="1:7" s="4" customFormat="1" ht="14.25" customHeight="1" x14ac:dyDescent="0.2">
      <c r="A36" s="14" t="s">
        <v>22</v>
      </c>
      <c r="B36" s="14"/>
      <c r="C36" s="1"/>
      <c r="D36" s="1"/>
      <c r="E36" s="1"/>
      <c r="F36" s="1"/>
      <c r="G36" s="15"/>
    </row>
    <row r="37" spans="1:7" s="4" customFormat="1" ht="14.25" customHeight="1" x14ac:dyDescent="0.2">
      <c r="C37" s="1"/>
      <c r="D37" s="1"/>
      <c r="E37" s="1"/>
      <c r="F37" s="1"/>
      <c r="G37" s="16"/>
    </row>
    <row r="38" spans="1:7" s="4" customFormat="1" ht="14.25" customHeight="1" x14ac:dyDescent="0.2">
      <c r="C38" s="1"/>
      <c r="D38" s="1"/>
      <c r="E38" s="1"/>
      <c r="F38" s="1"/>
      <c r="G38" s="16"/>
    </row>
    <row r="39" spans="1:7" s="4" customFormat="1" ht="14.25" customHeight="1" x14ac:dyDescent="0.2">
      <c r="C39" s="1"/>
      <c r="D39" s="1"/>
      <c r="E39" s="1"/>
      <c r="F39" s="1"/>
      <c r="G39" s="16"/>
    </row>
    <row r="40" spans="1:7" s="4" customFormat="1" ht="14.25" customHeight="1" x14ac:dyDescent="0.2">
      <c r="C40" s="1"/>
      <c r="D40" s="1"/>
      <c r="E40" s="1"/>
      <c r="F40" s="1"/>
      <c r="G40" s="17"/>
    </row>
    <row r="41" spans="1:7" s="4" customFormat="1" ht="30" customHeight="1" x14ac:dyDescent="0.2">
      <c r="A41" s="14" t="s">
        <v>10</v>
      </c>
      <c r="B41" s="14"/>
      <c r="C41" s="1"/>
      <c r="D41" s="1"/>
      <c r="E41" s="1"/>
      <c r="F41" s="1"/>
      <c r="G41" s="16"/>
    </row>
    <row r="42" spans="1:7" s="4" customFormat="1" x14ac:dyDescent="0.2">
      <c r="A42" s="14" t="s">
        <v>11</v>
      </c>
      <c r="B42" s="14"/>
      <c r="C42" s="1"/>
      <c r="D42" s="1"/>
      <c r="E42" s="1"/>
      <c r="F42" s="1"/>
      <c r="G42" s="18"/>
    </row>
    <row r="43" spans="1:7" s="4" customFormat="1" ht="15" customHeight="1" x14ac:dyDescent="0.2">
      <c r="A43" s="19" t="s">
        <v>12</v>
      </c>
      <c r="B43" s="19"/>
      <c r="C43" s="1"/>
      <c r="D43" s="1"/>
      <c r="E43" s="1"/>
      <c r="F43" s="1"/>
      <c r="G43" s="18"/>
    </row>
    <row r="44" spans="1:7" s="4" customFormat="1" ht="15" customHeight="1" x14ac:dyDescent="0.2">
      <c r="A44" s="14" t="s">
        <v>13</v>
      </c>
      <c r="B44" s="14"/>
      <c r="C44" s="1"/>
      <c r="D44" s="1"/>
      <c r="E44" s="1"/>
      <c r="F44" s="1"/>
      <c r="G44" s="18"/>
    </row>
    <row r="45" spans="1:7" s="4" customFormat="1" ht="15" customHeight="1" x14ac:dyDescent="0.2">
      <c r="A45" s="14" t="s">
        <v>14</v>
      </c>
      <c r="B45" s="14"/>
      <c r="C45" s="1"/>
      <c r="D45" s="1"/>
      <c r="E45" s="1"/>
      <c r="F45" s="1"/>
      <c r="G45" s="20"/>
    </row>
    <row r="46" spans="1:7" s="4" customFormat="1" ht="15" customHeight="1" x14ac:dyDescent="0.2">
      <c r="A46" s="14" t="s">
        <v>15</v>
      </c>
      <c r="B46" s="14"/>
      <c r="C46" s="1"/>
      <c r="D46" s="1"/>
      <c r="E46" s="1"/>
      <c r="F46" s="1"/>
      <c r="G46" s="16"/>
    </row>
    <row r="47" spans="1:7" s="4" customFormat="1" ht="15" x14ac:dyDescent="0.2">
      <c r="A47" s="1"/>
      <c r="B47" s="1"/>
      <c r="C47" s="1"/>
      <c r="D47" s="1"/>
      <c r="E47" s="1"/>
      <c r="F47" s="1"/>
      <c r="G47" s="16"/>
    </row>
    <row r="48" spans="1:7" s="4" customFormat="1" ht="15" x14ac:dyDescent="0.2">
      <c r="A48" s="1"/>
      <c r="B48" s="1"/>
      <c r="C48" s="1"/>
      <c r="D48" s="1"/>
      <c r="E48" s="1"/>
      <c r="F48" s="1"/>
      <c r="G48" s="20"/>
    </row>
  </sheetData>
  <hyperlinks>
    <hyperlink ref="A22" location="Notes_and_definitions!A1" display="Notes_and_definitions!A1" xr:uid="{D8C52101-9E74-4C86-8906-93A140FE01DC}"/>
    <hyperlink ref="A23" location="Table_1!A1" display="Table_1!A1" xr:uid="{91B43C39-9716-4AD9-8601-539A34BAB5B8}"/>
    <hyperlink ref="A43" r:id="rId1" xr:uid="{8BAB42DE-F73D-4082-B25E-578CBEFD5AEF}"/>
    <hyperlink ref="A46" r:id="rId2" xr:uid="{A5ECA331-9912-4DF6-8997-19A22392FE55}"/>
    <hyperlink ref="A24" location="Table_2!A1" display="Table 2: Referral to treatment waiting list for working age adults (18 to 64) over time by weeks waiting " xr:uid="{6946324A-92CC-4538-8CC5-4F0DE2DB767A}"/>
    <hyperlink ref="A25" location="Table_3!A1" display="Table 3: Referral to treatment waiting list for older adults (65+) over time by weeks waiting" xr:uid="{726397AA-8250-4718-BAE5-5021D8FBA75F}"/>
    <hyperlink ref="A26" location="Table_4!A1" display="Table 4: Referral to treatment waiting list for adults (18+) and CORE20 over time by weeks waiting" xr:uid="{8230273F-89A3-4228-A062-B55EFBA5D50D}"/>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2C1C2-9124-47C8-B493-20FE2586CECF}">
  <dimension ref="A1:L27"/>
  <sheetViews>
    <sheetView workbookViewId="0">
      <selection activeCell="A23" sqref="A23"/>
    </sheetView>
  </sheetViews>
  <sheetFormatPr defaultRowHeight="12.75" x14ac:dyDescent="0.2"/>
  <cols>
    <col min="1" max="1" width="20.125" style="21" customWidth="1"/>
    <col min="2" max="3" width="11.5" style="21" customWidth="1"/>
    <col min="4" max="4" width="10" style="21" customWidth="1"/>
    <col min="5" max="6" width="11.5" style="21" customWidth="1"/>
    <col min="7" max="7" width="8.625" style="21" bestFit="1" customWidth="1"/>
    <col min="8" max="8" width="9" style="21" customWidth="1"/>
    <col min="9" max="16384" width="9" style="21"/>
  </cols>
  <sheetData>
    <row r="1" spans="1:1" s="4" customFormat="1" ht="14.25" x14ac:dyDescent="0.2">
      <c r="A1" s="21"/>
    </row>
    <row r="2" spans="1:1" s="4" customFormat="1" ht="14.25" x14ac:dyDescent="0.2">
      <c r="A2" s="21"/>
    </row>
    <row r="3" spans="1:1" s="4" customFormat="1" ht="14.25" x14ac:dyDescent="0.2">
      <c r="A3" s="21"/>
    </row>
    <row r="4" spans="1:1" s="4" customFormat="1" ht="14.25" x14ac:dyDescent="0.2">
      <c r="A4" s="21"/>
    </row>
    <row r="5" spans="1:1" s="4" customFormat="1" ht="14.25" x14ac:dyDescent="0.2">
      <c r="A5" s="21"/>
    </row>
    <row r="6" spans="1:1" s="4" customFormat="1" ht="14.25" x14ac:dyDescent="0.2">
      <c r="A6" s="21"/>
    </row>
    <row r="7" spans="1:1" s="4" customFormat="1" ht="14.25" x14ac:dyDescent="0.2">
      <c r="A7" s="21"/>
    </row>
    <row r="8" spans="1:1" s="4" customFormat="1" ht="26.25" customHeight="1" x14ac:dyDescent="0.25">
      <c r="A8" s="10" t="s">
        <v>16</v>
      </c>
    </row>
    <row r="9" spans="1:1" s="4" customFormat="1" ht="15" x14ac:dyDescent="0.25">
      <c r="A9" s="28" t="s">
        <v>6</v>
      </c>
    </row>
    <row r="10" spans="1:1" s="4" customFormat="1" ht="14.25" x14ac:dyDescent="0.2">
      <c r="A10" s="29" t="s">
        <v>34</v>
      </c>
    </row>
    <row r="11" spans="1:1" s="4" customFormat="1" ht="14.25" x14ac:dyDescent="0.2">
      <c r="A11" s="29" t="s">
        <v>35</v>
      </c>
    </row>
    <row r="12" spans="1:1" s="4" customFormat="1" ht="14.25" x14ac:dyDescent="0.2">
      <c r="A12" s="30" t="s">
        <v>47</v>
      </c>
    </row>
    <row r="13" spans="1:1" s="4" customFormat="1" ht="14.25" x14ac:dyDescent="0.2">
      <c r="A13" s="31" t="s">
        <v>37</v>
      </c>
    </row>
    <row r="14" spans="1:1" s="4" customFormat="1" ht="14.25" x14ac:dyDescent="0.2">
      <c r="A14" s="31" t="s">
        <v>38</v>
      </c>
    </row>
    <row r="15" spans="1:1" s="4" customFormat="1" ht="14.25" x14ac:dyDescent="0.2">
      <c r="A15" s="31" t="s">
        <v>39</v>
      </c>
    </row>
    <row r="16" spans="1:1" s="4" customFormat="1" ht="14.25" x14ac:dyDescent="0.2">
      <c r="A16" s="31" t="s">
        <v>40</v>
      </c>
    </row>
    <row r="17" spans="1:12" s="4" customFormat="1" ht="14.25" x14ac:dyDescent="0.2">
      <c r="A17" s="31" t="s">
        <v>41</v>
      </c>
    </row>
    <row r="18" spans="1:12" s="4" customFormat="1" ht="14.25" x14ac:dyDescent="0.2">
      <c r="A18" s="31" t="s">
        <v>42</v>
      </c>
    </row>
    <row r="19" spans="1:12" s="4" customFormat="1" ht="14.25" x14ac:dyDescent="0.2">
      <c r="A19" s="31" t="s">
        <v>43</v>
      </c>
    </row>
    <row r="20" spans="1:12" s="4" customFormat="1" ht="14.25" x14ac:dyDescent="0.2">
      <c r="A20" s="31" t="s">
        <v>44</v>
      </c>
    </row>
    <row r="21" spans="1:12" s="4" customFormat="1" ht="14.25" x14ac:dyDescent="0.2">
      <c r="A21" s="29" t="s">
        <v>48</v>
      </c>
    </row>
    <row r="22" spans="1:12" s="4" customFormat="1" ht="14.25" x14ac:dyDescent="0.2">
      <c r="A22" s="31" t="s">
        <v>46</v>
      </c>
    </row>
    <row r="23" spans="1:12" s="4" customFormat="1" ht="14.25" x14ac:dyDescent="0.2">
      <c r="A23" s="31"/>
    </row>
    <row r="24" spans="1:12" s="4" customFormat="1" ht="15" x14ac:dyDescent="0.25">
      <c r="A24" s="32" t="s">
        <v>36</v>
      </c>
      <c r="B24" s="21"/>
      <c r="C24" s="21"/>
      <c r="D24" s="21"/>
      <c r="E24" s="21"/>
      <c r="F24" s="21"/>
      <c r="G24" s="21"/>
      <c r="H24" s="21"/>
      <c r="I24" s="21"/>
      <c r="J24" s="21"/>
      <c r="K24" s="21"/>
      <c r="L24" s="21"/>
    </row>
    <row r="25" spans="1:12" s="4" customFormat="1" ht="14.25" x14ac:dyDescent="0.2">
      <c r="A25" s="32" t="s">
        <v>45</v>
      </c>
      <c r="B25" s="21"/>
      <c r="C25" s="21"/>
      <c r="D25" s="21"/>
      <c r="E25" s="21"/>
      <c r="F25" s="21"/>
      <c r="G25" s="21"/>
      <c r="H25" s="21"/>
      <c r="I25" s="21"/>
      <c r="J25" s="21"/>
      <c r="K25" s="21"/>
      <c r="L25" s="21"/>
    </row>
    <row r="26" spans="1:12" s="4" customFormat="1" ht="14.25" x14ac:dyDescent="0.2">
      <c r="A26" s="21"/>
      <c r="B26" s="21"/>
      <c r="C26" s="21"/>
      <c r="D26" s="21"/>
      <c r="E26" s="21"/>
      <c r="F26" s="21"/>
      <c r="G26" s="21"/>
      <c r="H26" s="21"/>
      <c r="I26" s="21"/>
      <c r="J26" s="21"/>
      <c r="K26" s="21"/>
      <c r="L26" s="21"/>
    </row>
    <row r="27" spans="1:12" s="4" customFormat="1" ht="30" customHeight="1" x14ac:dyDescent="0.2">
      <c r="A27" s="33" t="s">
        <v>22</v>
      </c>
      <c r="B27" s="33"/>
      <c r="C27" s="33"/>
      <c r="D27" s="33"/>
      <c r="E27" s="33"/>
      <c r="F27" s="33"/>
      <c r="G27" s="33"/>
      <c r="H27" s="33"/>
      <c r="I27" s="33"/>
      <c r="J27" s="33"/>
      <c r="K27" s="33"/>
      <c r="L27" s="23"/>
    </row>
  </sheetData>
  <mergeCells count="1">
    <mergeCell ref="A27:K27"/>
  </mergeCells>
  <hyperlinks>
    <hyperlink ref="A8" location="Title_sheet!A1" display="Return to Contents" xr:uid="{9513F98D-A4E9-4798-941D-5032F0076477}"/>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A8612-167B-46E4-874D-EB2443348F12}">
  <sheetPr>
    <pageSetUpPr fitToPage="1"/>
  </sheetPr>
  <dimension ref="A1:G164"/>
  <sheetViews>
    <sheetView workbookViewId="0"/>
  </sheetViews>
  <sheetFormatPr defaultRowHeight="12.75" x14ac:dyDescent="0.2"/>
  <cols>
    <col min="1" max="1" width="13.25" style="21" customWidth="1"/>
    <col min="2" max="6" width="11.5" style="21" customWidth="1"/>
    <col min="7" max="7" width="17.25" style="21" customWidth="1"/>
    <col min="8" max="8" width="9" style="21" customWidth="1"/>
    <col min="9" max="16384" width="9" style="21"/>
  </cols>
  <sheetData>
    <row r="1" spans="1:7" s="4" customFormat="1" ht="14.25" x14ac:dyDescent="0.2">
      <c r="A1" s="21"/>
      <c r="B1" s="21"/>
      <c r="C1" s="21"/>
      <c r="D1" s="21"/>
      <c r="E1" s="21"/>
      <c r="F1" s="21"/>
      <c r="G1" s="21"/>
    </row>
    <row r="2" spans="1:7" s="4" customFormat="1" ht="14.25" x14ac:dyDescent="0.2">
      <c r="A2" s="21"/>
      <c r="B2" s="21"/>
      <c r="C2" s="21"/>
      <c r="D2" s="21"/>
      <c r="E2" s="21"/>
      <c r="F2" s="21"/>
      <c r="G2" s="21"/>
    </row>
    <row r="3" spans="1:7" s="4" customFormat="1" ht="14.25" x14ac:dyDescent="0.2">
      <c r="A3" s="21"/>
      <c r="B3" s="21"/>
      <c r="C3" s="21"/>
      <c r="D3" s="21"/>
      <c r="E3" s="21"/>
      <c r="F3" s="21"/>
      <c r="G3" s="21"/>
    </row>
    <row r="4" spans="1:7" s="4" customFormat="1" ht="14.25" x14ac:dyDescent="0.2">
      <c r="A4" s="21"/>
      <c r="B4" s="21"/>
      <c r="C4" s="21"/>
      <c r="D4" s="21"/>
      <c r="E4" s="21"/>
      <c r="F4" s="21"/>
      <c r="G4" s="21"/>
    </row>
    <row r="5" spans="1:7" s="4" customFormat="1" ht="14.25" x14ac:dyDescent="0.2">
      <c r="A5" s="21"/>
      <c r="B5" s="21"/>
      <c r="C5" s="21"/>
      <c r="D5" s="21"/>
      <c r="E5" s="21"/>
      <c r="F5" s="21"/>
      <c r="G5" s="21"/>
    </row>
    <row r="6" spans="1:7" s="4" customFormat="1" ht="14.25" x14ac:dyDescent="0.2">
      <c r="A6" s="21"/>
      <c r="B6" s="21"/>
      <c r="C6" s="21"/>
      <c r="D6" s="21"/>
      <c r="E6" s="21"/>
      <c r="F6" s="21"/>
      <c r="G6" s="21"/>
    </row>
    <row r="7" spans="1:7" s="4" customFormat="1" ht="14.25" x14ac:dyDescent="0.2">
      <c r="A7" s="21"/>
      <c r="B7" s="21"/>
      <c r="C7" s="21"/>
      <c r="D7" s="21"/>
      <c r="E7" s="21"/>
      <c r="F7" s="21"/>
      <c r="G7" s="21"/>
    </row>
    <row r="8" spans="1:7" s="4" customFormat="1" ht="26.25" customHeight="1" x14ac:dyDescent="0.25">
      <c r="A8" s="10" t="s">
        <v>16</v>
      </c>
      <c r="B8" s="21"/>
      <c r="C8" s="21"/>
      <c r="D8" s="21"/>
      <c r="E8" s="21"/>
      <c r="F8" s="21"/>
      <c r="G8" s="21"/>
    </row>
    <row r="9" spans="1:7" s="4" customFormat="1" ht="14.25" x14ac:dyDescent="0.2">
      <c r="A9" s="22" t="s">
        <v>32</v>
      </c>
      <c r="B9" s="21"/>
      <c r="C9" s="21"/>
      <c r="D9" s="21"/>
      <c r="E9" s="21"/>
      <c r="F9" s="21"/>
      <c r="G9" s="21"/>
    </row>
    <row r="10" spans="1:7" s="4" customFormat="1" ht="28.5" customHeight="1" x14ac:dyDescent="0.2">
      <c r="A10" s="24" t="s">
        <v>23</v>
      </c>
      <c r="B10" s="24" t="s">
        <v>24</v>
      </c>
      <c r="C10" s="24" t="s">
        <v>25</v>
      </c>
      <c r="D10" s="24" t="s">
        <v>26</v>
      </c>
      <c r="E10" s="24" t="s">
        <v>27</v>
      </c>
      <c r="F10" s="24" t="s">
        <v>28</v>
      </c>
      <c r="G10" s="24" t="s">
        <v>29</v>
      </c>
    </row>
    <row r="11" spans="1:7" s="4" customFormat="1" ht="14.25" x14ac:dyDescent="0.2">
      <c r="A11" s="26">
        <v>44444</v>
      </c>
      <c r="B11" s="27">
        <v>6231</v>
      </c>
      <c r="C11" s="27">
        <v>376054</v>
      </c>
      <c r="D11" s="27">
        <v>69566</v>
      </c>
      <c r="E11" s="27">
        <v>77401</v>
      </c>
      <c r="F11" s="27">
        <v>25359</v>
      </c>
      <c r="G11" s="27">
        <v>548380</v>
      </c>
    </row>
    <row r="12" spans="1:7" s="4" customFormat="1" ht="14.25" x14ac:dyDescent="0.2">
      <c r="A12" s="26">
        <v>44451</v>
      </c>
      <c r="B12" s="27">
        <v>733</v>
      </c>
      <c r="C12" s="27">
        <v>379437</v>
      </c>
      <c r="D12" s="27">
        <v>69904</v>
      </c>
      <c r="E12" s="27">
        <v>78062</v>
      </c>
      <c r="F12" s="27">
        <v>25258</v>
      </c>
      <c r="G12" s="27">
        <v>552661</v>
      </c>
    </row>
    <row r="13" spans="1:7" s="4" customFormat="1" ht="14.25" x14ac:dyDescent="0.2">
      <c r="A13" s="26">
        <v>44458</v>
      </c>
      <c r="B13" s="27">
        <v>747</v>
      </c>
      <c r="C13" s="27">
        <v>373122</v>
      </c>
      <c r="D13" s="27">
        <v>72375</v>
      </c>
      <c r="E13" s="27">
        <v>79258</v>
      </c>
      <c r="F13" s="27">
        <v>24789</v>
      </c>
      <c r="G13" s="27">
        <v>549544</v>
      </c>
    </row>
    <row r="14" spans="1:7" s="4" customFormat="1" ht="14.25" x14ac:dyDescent="0.2">
      <c r="A14" s="26">
        <v>44465</v>
      </c>
      <c r="B14" s="27">
        <v>702</v>
      </c>
      <c r="C14" s="27">
        <v>379900</v>
      </c>
      <c r="D14" s="27">
        <v>76800</v>
      </c>
      <c r="E14" s="27">
        <v>82400</v>
      </c>
      <c r="F14" s="27">
        <v>25856</v>
      </c>
      <c r="G14" s="27">
        <v>564956</v>
      </c>
    </row>
    <row r="15" spans="1:7" s="4" customFormat="1" ht="14.25" x14ac:dyDescent="0.2">
      <c r="A15" s="26">
        <v>44472</v>
      </c>
      <c r="B15" s="27">
        <v>856</v>
      </c>
      <c r="C15" s="27">
        <v>376720</v>
      </c>
      <c r="D15" s="27">
        <v>80547</v>
      </c>
      <c r="E15" s="27">
        <v>81691</v>
      </c>
      <c r="F15" s="27">
        <v>25633</v>
      </c>
      <c r="G15" s="27">
        <v>564591</v>
      </c>
    </row>
    <row r="16" spans="1:7" s="4" customFormat="1" ht="14.25" x14ac:dyDescent="0.2">
      <c r="A16" s="26">
        <v>44479</v>
      </c>
      <c r="B16" s="27">
        <v>648</v>
      </c>
      <c r="C16" s="27">
        <v>372590</v>
      </c>
      <c r="D16" s="27">
        <v>77896</v>
      </c>
      <c r="E16" s="27">
        <v>78481</v>
      </c>
      <c r="F16" s="27">
        <v>23789</v>
      </c>
      <c r="G16" s="27">
        <v>552756</v>
      </c>
    </row>
    <row r="17" spans="1:7" s="4" customFormat="1" ht="14.25" x14ac:dyDescent="0.2">
      <c r="A17" s="26">
        <v>44486</v>
      </c>
      <c r="B17" s="27">
        <v>790</v>
      </c>
      <c r="C17" s="27">
        <v>381356</v>
      </c>
      <c r="D17" s="27">
        <v>81105</v>
      </c>
      <c r="E17" s="27">
        <v>81159</v>
      </c>
      <c r="F17" s="27">
        <v>25518</v>
      </c>
      <c r="G17" s="27">
        <v>569138</v>
      </c>
    </row>
    <row r="18" spans="1:7" s="4" customFormat="1" ht="14.25" x14ac:dyDescent="0.2">
      <c r="A18" s="26">
        <v>44493</v>
      </c>
      <c r="B18" s="27">
        <v>600</v>
      </c>
      <c r="C18" s="27">
        <v>363829</v>
      </c>
      <c r="D18" s="27">
        <v>77562</v>
      </c>
      <c r="E18" s="27">
        <v>78153</v>
      </c>
      <c r="F18" s="27">
        <v>23857</v>
      </c>
      <c r="G18" s="27">
        <v>543401</v>
      </c>
    </row>
    <row r="19" spans="1:7" s="4" customFormat="1" ht="14.25" x14ac:dyDescent="0.2">
      <c r="A19" s="26">
        <v>44500</v>
      </c>
      <c r="B19" s="27">
        <v>658</v>
      </c>
      <c r="C19" s="27">
        <v>381443</v>
      </c>
      <c r="D19" s="27">
        <v>83001</v>
      </c>
      <c r="E19" s="27">
        <v>83968</v>
      </c>
      <c r="F19" s="27">
        <v>24302</v>
      </c>
      <c r="G19" s="27">
        <v>572714</v>
      </c>
    </row>
    <row r="20" spans="1:7" s="4" customFormat="1" ht="14.25" x14ac:dyDescent="0.2">
      <c r="A20" s="26">
        <v>44507</v>
      </c>
      <c r="B20" s="27">
        <v>943</v>
      </c>
      <c r="C20" s="27">
        <v>378695</v>
      </c>
      <c r="D20" s="27">
        <v>83742</v>
      </c>
      <c r="E20" s="27">
        <v>84593</v>
      </c>
      <c r="F20" s="27">
        <v>24064</v>
      </c>
      <c r="G20" s="27">
        <v>571094</v>
      </c>
    </row>
    <row r="21" spans="1:7" s="4" customFormat="1" ht="14.25" x14ac:dyDescent="0.2">
      <c r="A21" s="26">
        <v>44514</v>
      </c>
      <c r="B21" s="27">
        <v>1108</v>
      </c>
      <c r="C21" s="27">
        <v>386933</v>
      </c>
      <c r="D21" s="27">
        <v>86733</v>
      </c>
      <c r="E21" s="27">
        <v>88379</v>
      </c>
      <c r="F21" s="27">
        <v>24920</v>
      </c>
      <c r="G21" s="27">
        <v>586965</v>
      </c>
    </row>
    <row r="22" spans="1:7" s="4" customFormat="1" ht="14.25" x14ac:dyDescent="0.2">
      <c r="A22" s="26">
        <v>44521</v>
      </c>
      <c r="B22" s="27">
        <v>694</v>
      </c>
      <c r="C22" s="27">
        <v>383508</v>
      </c>
      <c r="D22" s="27">
        <v>85148</v>
      </c>
      <c r="E22" s="27">
        <v>89856</v>
      </c>
      <c r="F22" s="27">
        <v>24876</v>
      </c>
      <c r="G22" s="27">
        <v>583388</v>
      </c>
    </row>
    <row r="23" spans="1:7" s="4" customFormat="1" ht="14.25" x14ac:dyDescent="0.2">
      <c r="A23" s="26">
        <v>44528</v>
      </c>
      <c r="B23" s="27">
        <v>786</v>
      </c>
      <c r="C23" s="27">
        <v>390763</v>
      </c>
      <c r="D23" s="27">
        <v>84307</v>
      </c>
      <c r="E23" s="27">
        <v>91572</v>
      </c>
      <c r="F23" s="27">
        <v>24759</v>
      </c>
      <c r="G23" s="27">
        <v>591401</v>
      </c>
    </row>
    <row r="24" spans="1:7" s="4" customFormat="1" ht="14.25" x14ac:dyDescent="0.2">
      <c r="A24" s="26">
        <v>44535</v>
      </c>
      <c r="B24" s="27">
        <v>821</v>
      </c>
      <c r="C24" s="27">
        <v>394090</v>
      </c>
      <c r="D24" s="27">
        <v>84459</v>
      </c>
      <c r="E24" s="27">
        <v>90955</v>
      </c>
      <c r="F24" s="27">
        <v>24876</v>
      </c>
      <c r="G24" s="27">
        <v>594380</v>
      </c>
    </row>
    <row r="25" spans="1:7" s="4" customFormat="1" ht="14.25" x14ac:dyDescent="0.2">
      <c r="A25" s="26">
        <v>44542</v>
      </c>
      <c r="B25" s="27">
        <v>495</v>
      </c>
      <c r="C25" s="27">
        <v>394575</v>
      </c>
      <c r="D25" s="27">
        <v>82713</v>
      </c>
      <c r="E25" s="27">
        <v>92986</v>
      </c>
      <c r="F25" s="27">
        <v>24499</v>
      </c>
      <c r="G25" s="27">
        <v>594773</v>
      </c>
    </row>
    <row r="26" spans="1:7" s="4" customFormat="1" ht="14.25" x14ac:dyDescent="0.2">
      <c r="A26" s="26">
        <v>44549</v>
      </c>
      <c r="B26" s="27">
        <v>636</v>
      </c>
      <c r="C26" s="27">
        <v>405543</v>
      </c>
      <c r="D26" s="27">
        <v>82092</v>
      </c>
      <c r="E26" s="27">
        <v>95761</v>
      </c>
      <c r="F26" s="27">
        <v>24938</v>
      </c>
      <c r="G26" s="27">
        <v>608334</v>
      </c>
    </row>
    <row r="27" spans="1:7" s="4" customFormat="1" ht="14.25" x14ac:dyDescent="0.2">
      <c r="A27" s="26">
        <v>44556</v>
      </c>
      <c r="B27" s="27">
        <v>331</v>
      </c>
      <c r="C27" s="27">
        <v>379305</v>
      </c>
      <c r="D27" s="27">
        <v>75908</v>
      </c>
      <c r="E27" s="27">
        <v>95033</v>
      </c>
      <c r="F27" s="27">
        <v>24000</v>
      </c>
      <c r="G27" s="27">
        <v>574246</v>
      </c>
    </row>
    <row r="28" spans="1:7" s="4" customFormat="1" ht="14.25" x14ac:dyDescent="0.2">
      <c r="A28" s="26">
        <v>44563</v>
      </c>
      <c r="B28" s="27">
        <v>409</v>
      </c>
      <c r="C28" s="27">
        <v>383654</v>
      </c>
      <c r="D28" s="27">
        <v>77124</v>
      </c>
      <c r="E28" s="27">
        <v>99414</v>
      </c>
      <c r="F28" s="27">
        <v>22472</v>
      </c>
      <c r="G28" s="27">
        <v>582664</v>
      </c>
    </row>
    <row r="29" spans="1:7" s="4" customFormat="1" ht="14.25" x14ac:dyDescent="0.2">
      <c r="A29" s="26">
        <v>44570</v>
      </c>
      <c r="B29" s="27">
        <v>448</v>
      </c>
      <c r="C29" s="27">
        <v>397605</v>
      </c>
      <c r="D29" s="27">
        <v>77766</v>
      </c>
      <c r="E29" s="27">
        <v>109222</v>
      </c>
      <c r="F29" s="27">
        <v>25231</v>
      </c>
      <c r="G29" s="27">
        <v>609824</v>
      </c>
    </row>
    <row r="30" spans="1:7" s="4" customFormat="1" ht="14.25" x14ac:dyDescent="0.2">
      <c r="A30" s="26">
        <v>44577</v>
      </c>
      <c r="B30" s="27">
        <v>470</v>
      </c>
      <c r="C30" s="27">
        <v>404703</v>
      </c>
      <c r="D30" s="27">
        <v>78173</v>
      </c>
      <c r="E30" s="27">
        <v>111358</v>
      </c>
      <c r="F30" s="27">
        <v>25164</v>
      </c>
      <c r="G30" s="27">
        <v>619398</v>
      </c>
    </row>
    <row r="31" spans="1:7" s="4" customFormat="1" ht="14.25" x14ac:dyDescent="0.2">
      <c r="A31" s="26">
        <v>44584</v>
      </c>
      <c r="B31" s="27">
        <v>601</v>
      </c>
      <c r="C31" s="27">
        <v>401775</v>
      </c>
      <c r="D31" s="27">
        <v>77386</v>
      </c>
      <c r="E31" s="27">
        <v>108943</v>
      </c>
      <c r="F31" s="27">
        <v>24318</v>
      </c>
      <c r="G31" s="27">
        <v>612422</v>
      </c>
    </row>
    <row r="32" spans="1:7" s="4" customFormat="1" ht="14.25" x14ac:dyDescent="0.2">
      <c r="A32" s="26">
        <v>44591</v>
      </c>
      <c r="B32" s="27">
        <v>437</v>
      </c>
      <c r="C32" s="27">
        <v>412571</v>
      </c>
      <c r="D32" s="27">
        <v>80168</v>
      </c>
      <c r="E32" s="27">
        <v>114123</v>
      </c>
      <c r="F32" s="27">
        <v>25423</v>
      </c>
      <c r="G32" s="27">
        <v>632285</v>
      </c>
    </row>
    <row r="33" spans="1:7" s="4" customFormat="1" ht="14.25" x14ac:dyDescent="0.2">
      <c r="A33" s="26">
        <v>44598</v>
      </c>
      <c r="B33" s="27">
        <v>616</v>
      </c>
      <c r="C33" s="27">
        <v>409196</v>
      </c>
      <c r="D33" s="27">
        <v>80982</v>
      </c>
      <c r="E33" s="27">
        <v>112910</v>
      </c>
      <c r="F33" s="27">
        <v>24816</v>
      </c>
      <c r="G33" s="27">
        <v>627904</v>
      </c>
    </row>
    <row r="34" spans="1:7" s="4" customFormat="1" ht="14.25" x14ac:dyDescent="0.2">
      <c r="A34" s="26">
        <v>44605</v>
      </c>
      <c r="B34" s="27">
        <v>573</v>
      </c>
      <c r="C34" s="27">
        <v>415242</v>
      </c>
      <c r="D34" s="27">
        <v>82867</v>
      </c>
      <c r="E34" s="27">
        <v>114168</v>
      </c>
      <c r="F34" s="27">
        <v>24683</v>
      </c>
      <c r="G34" s="27">
        <v>636960</v>
      </c>
    </row>
    <row r="35" spans="1:7" s="4" customFormat="1" ht="14.25" x14ac:dyDescent="0.2">
      <c r="A35" s="26">
        <v>44612</v>
      </c>
      <c r="B35" s="27">
        <v>574</v>
      </c>
      <c r="C35" s="27">
        <v>413364</v>
      </c>
      <c r="D35" s="27">
        <v>84469</v>
      </c>
      <c r="E35" s="27">
        <v>113182</v>
      </c>
      <c r="F35" s="27">
        <v>24546</v>
      </c>
      <c r="G35" s="27">
        <v>635561</v>
      </c>
    </row>
    <row r="36" spans="1:7" s="4" customFormat="1" ht="14.25" x14ac:dyDescent="0.2">
      <c r="A36" s="26">
        <v>44619</v>
      </c>
      <c r="B36" s="27">
        <v>335</v>
      </c>
      <c r="C36" s="27">
        <v>421205</v>
      </c>
      <c r="D36" s="27">
        <v>87990</v>
      </c>
      <c r="E36" s="27">
        <v>115025</v>
      </c>
      <c r="F36" s="27">
        <v>24829</v>
      </c>
      <c r="G36" s="27">
        <v>649049</v>
      </c>
    </row>
    <row r="37" spans="1:7" s="4" customFormat="1" ht="14.25" x14ac:dyDescent="0.2">
      <c r="A37" s="26">
        <v>44626</v>
      </c>
      <c r="B37" s="27">
        <v>2061</v>
      </c>
      <c r="C37" s="27">
        <v>418814</v>
      </c>
      <c r="D37" s="27">
        <v>88660</v>
      </c>
      <c r="E37" s="27">
        <v>111947</v>
      </c>
      <c r="F37" s="27">
        <v>24044</v>
      </c>
      <c r="G37" s="27">
        <v>643465</v>
      </c>
    </row>
    <row r="38" spans="1:7" s="4" customFormat="1" ht="14.25" x14ac:dyDescent="0.2">
      <c r="A38" s="26">
        <v>44633</v>
      </c>
      <c r="B38" s="27">
        <v>257</v>
      </c>
      <c r="C38" s="27">
        <v>420917</v>
      </c>
      <c r="D38" s="27">
        <v>89576</v>
      </c>
      <c r="E38" s="27">
        <v>113169</v>
      </c>
      <c r="F38" s="27">
        <v>24108</v>
      </c>
      <c r="G38" s="27">
        <v>647770</v>
      </c>
    </row>
    <row r="39" spans="1:7" s="4" customFormat="1" ht="14.25" x14ac:dyDescent="0.2">
      <c r="A39" s="26">
        <v>44640</v>
      </c>
      <c r="B39" s="27">
        <v>300</v>
      </c>
      <c r="C39" s="27">
        <v>418445</v>
      </c>
      <c r="D39" s="27">
        <v>90287</v>
      </c>
      <c r="E39" s="27">
        <v>111862</v>
      </c>
      <c r="F39" s="27">
        <v>23103</v>
      </c>
      <c r="G39" s="27">
        <v>643697</v>
      </c>
    </row>
    <row r="40" spans="1:7" s="4" customFormat="1" ht="14.25" x14ac:dyDescent="0.2">
      <c r="A40" s="26">
        <v>44647</v>
      </c>
      <c r="B40" s="27">
        <v>314</v>
      </c>
      <c r="C40" s="27">
        <v>428675</v>
      </c>
      <c r="D40" s="27">
        <v>95126</v>
      </c>
      <c r="E40" s="27">
        <v>116334</v>
      </c>
      <c r="F40" s="27">
        <v>24694</v>
      </c>
      <c r="G40" s="27">
        <v>664829</v>
      </c>
    </row>
    <row r="41" spans="1:7" s="4" customFormat="1" ht="14.25" x14ac:dyDescent="0.2">
      <c r="A41" s="26">
        <v>44654</v>
      </c>
      <c r="B41" s="27">
        <v>263</v>
      </c>
      <c r="C41" s="27">
        <v>427556</v>
      </c>
      <c r="D41" s="27">
        <v>96293</v>
      </c>
      <c r="E41" s="27">
        <v>118297</v>
      </c>
      <c r="F41" s="27">
        <v>24661</v>
      </c>
      <c r="G41" s="27">
        <v>666807</v>
      </c>
    </row>
    <row r="42" spans="1:7" s="4" customFormat="1" ht="14.25" x14ac:dyDescent="0.2">
      <c r="A42" s="26">
        <v>44661</v>
      </c>
      <c r="B42" s="27">
        <v>348</v>
      </c>
      <c r="C42" s="27">
        <v>433670</v>
      </c>
      <c r="D42" s="27">
        <v>97936</v>
      </c>
      <c r="E42" s="27">
        <v>120439</v>
      </c>
      <c r="F42" s="27">
        <v>24715</v>
      </c>
      <c r="G42" s="27">
        <v>676760</v>
      </c>
    </row>
    <row r="43" spans="1:7" s="4" customFormat="1" ht="14.25" x14ac:dyDescent="0.2">
      <c r="A43" s="26">
        <v>44668</v>
      </c>
      <c r="B43" s="27">
        <v>166</v>
      </c>
      <c r="C43" s="27">
        <v>430801</v>
      </c>
      <c r="D43" s="27">
        <v>99852</v>
      </c>
      <c r="E43" s="27">
        <v>123817</v>
      </c>
      <c r="F43" s="27">
        <v>25611</v>
      </c>
      <c r="G43" s="27">
        <v>680081</v>
      </c>
    </row>
    <row r="44" spans="1:7" s="4" customFormat="1" ht="14.25" x14ac:dyDescent="0.2">
      <c r="A44" s="26">
        <v>44675</v>
      </c>
      <c r="B44" s="27">
        <v>286</v>
      </c>
      <c r="C44" s="27">
        <v>434222</v>
      </c>
      <c r="D44" s="27">
        <v>102321</v>
      </c>
      <c r="E44" s="27">
        <v>127626</v>
      </c>
      <c r="F44" s="27">
        <v>26673</v>
      </c>
      <c r="G44" s="27">
        <v>690842</v>
      </c>
    </row>
    <row r="45" spans="1:7" s="4" customFormat="1" ht="14.25" x14ac:dyDescent="0.2">
      <c r="A45" s="26">
        <v>44682</v>
      </c>
      <c r="B45" s="27">
        <v>237</v>
      </c>
      <c r="C45" s="27">
        <v>438906</v>
      </c>
      <c r="D45" s="27">
        <v>101090</v>
      </c>
      <c r="E45" s="27">
        <v>128378</v>
      </c>
      <c r="F45" s="27">
        <v>27157</v>
      </c>
      <c r="G45" s="27">
        <v>695531</v>
      </c>
    </row>
    <row r="46" spans="1:7" s="4" customFormat="1" ht="14.25" x14ac:dyDescent="0.2">
      <c r="A46" s="26">
        <v>44689</v>
      </c>
      <c r="B46" s="27">
        <v>286</v>
      </c>
      <c r="C46" s="27">
        <v>437879</v>
      </c>
      <c r="D46" s="27">
        <v>90339</v>
      </c>
      <c r="E46" s="27">
        <v>127357</v>
      </c>
      <c r="F46" s="27">
        <v>26741</v>
      </c>
      <c r="G46" s="27">
        <v>682316</v>
      </c>
    </row>
    <row r="47" spans="1:7" s="4" customFormat="1" ht="14.25" x14ac:dyDescent="0.2">
      <c r="A47" s="26">
        <v>44696</v>
      </c>
      <c r="B47" s="27">
        <v>285</v>
      </c>
      <c r="C47" s="27">
        <v>445375</v>
      </c>
      <c r="D47" s="27">
        <v>86210</v>
      </c>
      <c r="E47" s="27">
        <v>129347</v>
      </c>
      <c r="F47" s="27">
        <v>27517</v>
      </c>
      <c r="G47" s="27">
        <v>688449</v>
      </c>
    </row>
    <row r="48" spans="1:7" s="4" customFormat="1" ht="14.25" x14ac:dyDescent="0.2">
      <c r="A48" s="26">
        <v>44703</v>
      </c>
      <c r="B48" s="27">
        <v>311</v>
      </c>
      <c r="C48" s="27">
        <v>448339</v>
      </c>
      <c r="D48" s="27">
        <v>85018</v>
      </c>
      <c r="E48" s="27">
        <v>128944</v>
      </c>
      <c r="F48" s="27">
        <v>27146</v>
      </c>
      <c r="G48" s="27">
        <v>689447</v>
      </c>
    </row>
    <row r="49" spans="1:7" s="4" customFormat="1" ht="14.25" x14ac:dyDescent="0.2">
      <c r="A49" s="26">
        <v>44710</v>
      </c>
      <c r="B49" s="27">
        <v>307</v>
      </c>
      <c r="C49" s="27">
        <v>455002</v>
      </c>
      <c r="D49" s="27">
        <v>86356</v>
      </c>
      <c r="E49" s="27">
        <v>130503</v>
      </c>
      <c r="F49" s="27">
        <v>27698</v>
      </c>
      <c r="G49" s="27">
        <v>699559</v>
      </c>
    </row>
    <row r="50" spans="1:7" s="4" customFormat="1" ht="14.25" x14ac:dyDescent="0.2">
      <c r="A50" s="26">
        <v>44717</v>
      </c>
      <c r="B50" s="27">
        <v>436</v>
      </c>
      <c r="C50" s="27">
        <v>445061</v>
      </c>
      <c r="D50" s="27">
        <v>88994</v>
      </c>
      <c r="E50" s="27">
        <v>132845</v>
      </c>
      <c r="F50" s="27">
        <v>27783</v>
      </c>
      <c r="G50" s="27">
        <v>694683</v>
      </c>
    </row>
    <row r="51" spans="1:7" s="4" customFormat="1" ht="14.25" x14ac:dyDescent="0.2">
      <c r="A51" s="26">
        <v>44724</v>
      </c>
      <c r="B51" s="27">
        <v>152</v>
      </c>
      <c r="C51" s="27">
        <v>441851</v>
      </c>
      <c r="D51" s="27">
        <v>90683</v>
      </c>
      <c r="E51" s="27">
        <v>133550</v>
      </c>
      <c r="F51" s="27">
        <v>28296</v>
      </c>
      <c r="G51" s="27">
        <v>694380</v>
      </c>
    </row>
    <row r="52" spans="1:7" s="4" customFormat="1" ht="14.25" x14ac:dyDescent="0.2">
      <c r="A52" s="26">
        <v>44731</v>
      </c>
      <c r="B52" s="27">
        <v>182</v>
      </c>
      <c r="C52" s="27">
        <v>442833</v>
      </c>
      <c r="D52" s="27">
        <v>93707</v>
      </c>
      <c r="E52" s="27">
        <v>134990</v>
      </c>
      <c r="F52" s="27">
        <v>29830</v>
      </c>
      <c r="G52" s="27">
        <v>701360</v>
      </c>
    </row>
    <row r="53" spans="1:7" s="4" customFormat="1" ht="14.25" x14ac:dyDescent="0.2">
      <c r="A53" s="26">
        <v>44738</v>
      </c>
      <c r="B53" s="27">
        <v>165</v>
      </c>
      <c r="C53" s="27">
        <v>449246</v>
      </c>
      <c r="D53" s="27">
        <v>98113</v>
      </c>
      <c r="E53" s="27">
        <v>136114</v>
      </c>
      <c r="F53" s="27">
        <v>30539</v>
      </c>
      <c r="G53" s="27">
        <v>714012</v>
      </c>
    </row>
    <row r="54" spans="1:7" s="4" customFormat="1" ht="14.25" x14ac:dyDescent="0.2">
      <c r="A54" s="26">
        <v>44745</v>
      </c>
      <c r="B54" s="27">
        <v>107</v>
      </c>
      <c r="C54" s="27">
        <v>443032</v>
      </c>
      <c r="D54" s="27">
        <v>104280</v>
      </c>
      <c r="E54" s="27">
        <v>130452</v>
      </c>
      <c r="F54" s="27">
        <v>31166</v>
      </c>
      <c r="G54" s="27">
        <v>708930</v>
      </c>
    </row>
    <row r="55" spans="1:7" s="4" customFormat="1" ht="14.25" x14ac:dyDescent="0.2">
      <c r="A55" s="26">
        <v>44752</v>
      </c>
      <c r="B55" s="27">
        <v>193</v>
      </c>
      <c r="C55" s="27">
        <v>449915</v>
      </c>
      <c r="D55" s="27">
        <v>109922</v>
      </c>
      <c r="E55" s="27">
        <v>128576</v>
      </c>
      <c r="F55" s="27">
        <v>31762</v>
      </c>
      <c r="G55" s="27">
        <v>720175</v>
      </c>
    </row>
    <row r="56" spans="1:7" s="4" customFormat="1" ht="14.25" x14ac:dyDescent="0.2">
      <c r="A56" s="26">
        <v>44759</v>
      </c>
      <c r="B56" s="27">
        <v>141</v>
      </c>
      <c r="C56" s="27">
        <v>443038</v>
      </c>
      <c r="D56" s="27">
        <v>112078</v>
      </c>
      <c r="E56" s="27">
        <v>128830</v>
      </c>
      <c r="F56" s="27">
        <v>32185</v>
      </c>
      <c r="G56" s="27">
        <v>716131</v>
      </c>
    </row>
    <row r="57" spans="1:7" s="4" customFormat="1" ht="14.25" x14ac:dyDescent="0.2">
      <c r="A57" s="26">
        <v>44766</v>
      </c>
      <c r="B57" s="27">
        <v>112</v>
      </c>
      <c r="C57" s="27">
        <v>432305</v>
      </c>
      <c r="D57" s="27">
        <v>112007</v>
      </c>
      <c r="E57" s="27">
        <v>127958</v>
      </c>
      <c r="F57" s="27">
        <v>31753</v>
      </c>
      <c r="G57" s="27">
        <v>704023</v>
      </c>
    </row>
    <row r="58" spans="1:7" s="4" customFormat="1" ht="14.25" x14ac:dyDescent="0.2">
      <c r="A58" s="26">
        <v>44773</v>
      </c>
      <c r="B58" s="27">
        <v>203</v>
      </c>
      <c r="C58" s="27">
        <v>438403</v>
      </c>
      <c r="D58" s="27">
        <v>115825</v>
      </c>
      <c r="E58" s="27">
        <v>133735</v>
      </c>
      <c r="F58" s="27">
        <v>33121</v>
      </c>
      <c r="G58" s="27">
        <v>721084</v>
      </c>
    </row>
    <row r="59" spans="1:7" s="4" customFormat="1" ht="14.25" x14ac:dyDescent="0.2">
      <c r="A59" s="26">
        <v>44780</v>
      </c>
      <c r="B59" s="27">
        <v>132</v>
      </c>
      <c r="C59" s="27">
        <v>438961</v>
      </c>
      <c r="D59" s="27">
        <v>116310</v>
      </c>
      <c r="E59" s="27">
        <v>136634</v>
      </c>
      <c r="F59" s="27">
        <v>33690</v>
      </c>
      <c r="G59" s="27">
        <v>725595</v>
      </c>
    </row>
    <row r="60" spans="1:7" s="4" customFormat="1" ht="14.25" x14ac:dyDescent="0.2">
      <c r="A60" s="26">
        <v>44787</v>
      </c>
      <c r="B60" s="27">
        <v>127</v>
      </c>
      <c r="C60" s="27">
        <v>437240</v>
      </c>
      <c r="D60" s="27">
        <v>117702</v>
      </c>
      <c r="E60" s="27">
        <v>139840</v>
      </c>
      <c r="F60" s="27">
        <v>33543</v>
      </c>
      <c r="G60" s="27">
        <v>728325</v>
      </c>
    </row>
    <row r="61" spans="1:7" s="4" customFormat="1" ht="14.25" x14ac:dyDescent="0.2">
      <c r="A61" s="26">
        <v>44794</v>
      </c>
      <c r="B61" s="27">
        <v>346</v>
      </c>
      <c r="C61" s="27">
        <v>437941</v>
      </c>
      <c r="D61" s="27">
        <v>115772</v>
      </c>
      <c r="E61" s="27">
        <v>143204</v>
      </c>
      <c r="F61" s="27">
        <v>34203</v>
      </c>
      <c r="G61" s="27">
        <v>731120</v>
      </c>
    </row>
    <row r="62" spans="1:7" s="4" customFormat="1" ht="14.25" x14ac:dyDescent="0.2">
      <c r="A62" s="26">
        <v>44801</v>
      </c>
      <c r="B62" s="27">
        <v>216</v>
      </c>
      <c r="C62" s="27">
        <v>448636</v>
      </c>
      <c r="D62" s="27">
        <v>115083</v>
      </c>
      <c r="E62" s="27">
        <v>148121</v>
      </c>
      <c r="F62" s="27">
        <v>34636</v>
      </c>
      <c r="G62" s="27">
        <v>746476</v>
      </c>
    </row>
    <row r="63" spans="1:7" s="4" customFormat="1" ht="14.25" x14ac:dyDescent="0.2">
      <c r="A63" s="26">
        <v>44808</v>
      </c>
      <c r="B63" s="27">
        <v>198</v>
      </c>
      <c r="C63" s="27">
        <v>432149</v>
      </c>
      <c r="D63" s="27">
        <v>115168</v>
      </c>
      <c r="E63" s="27">
        <v>148378</v>
      </c>
      <c r="F63" s="27">
        <v>33773</v>
      </c>
      <c r="G63" s="27">
        <v>729468</v>
      </c>
    </row>
    <row r="64" spans="1:7" s="4" customFormat="1" ht="14.25" x14ac:dyDescent="0.2">
      <c r="A64" s="26">
        <v>44815</v>
      </c>
      <c r="B64" s="27">
        <v>490</v>
      </c>
      <c r="C64" s="27">
        <v>441602</v>
      </c>
      <c r="D64" s="27">
        <v>115281</v>
      </c>
      <c r="E64" s="27">
        <v>156288</v>
      </c>
      <c r="F64" s="27">
        <v>34806</v>
      </c>
      <c r="G64" s="27">
        <v>747977</v>
      </c>
    </row>
    <row r="65" spans="1:7" s="4" customFormat="1" ht="14.25" x14ac:dyDescent="0.2">
      <c r="A65" s="26">
        <v>44822</v>
      </c>
      <c r="B65" s="27">
        <v>546</v>
      </c>
      <c r="C65" s="27">
        <v>436523</v>
      </c>
      <c r="D65" s="27">
        <v>117154</v>
      </c>
      <c r="E65" s="27">
        <v>160099</v>
      </c>
      <c r="F65" s="27">
        <v>35308</v>
      </c>
      <c r="G65" s="27">
        <v>749084</v>
      </c>
    </row>
    <row r="66" spans="1:7" s="4" customFormat="1" ht="14.25" x14ac:dyDescent="0.2">
      <c r="A66" s="26">
        <v>44829</v>
      </c>
      <c r="B66" s="27">
        <v>131</v>
      </c>
      <c r="C66" s="27">
        <v>411776</v>
      </c>
      <c r="D66" s="27">
        <v>112056</v>
      </c>
      <c r="E66" s="27">
        <v>152417</v>
      </c>
      <c r="F66" s="27">
        <v>32704</v>
      </c>
      <c r="G66" s="27">
        <v>708953</v>
      </c>
    </row>
    <row r="67" spans="1:7" s="4" customFormat="1" ht="14.25" x14ac:dyDescent="0.2">
      <c r="A67" s="26">
        <v>44836</v>
      </c>
      <c r="B67" s="27">
        <v>360</v>
      </c>
      <c r="C67" s="27">
        <v>423047</v>
      </c>
      <c r="D67" s="27">
        <v>119462</v>
      </c>
      <c r="E67" s="27">
        <v>164347</v>
      </c>
      <c r="F67" s="27">
        <v>35920</v>
      </c>
      <c r="G67" s="27">
        <v>742776</v>
      </c>
    </row>
    <row r="68" spans="1:7" s="4" customFormat="1" ht="14.25" x14ac:dyDescent="0.2">
      <c r="A68" s="26">
        <v>44843</v>
      </c>
      <c r="B68" s="27">
        <v>895</v>
      </c>
      <c r="C68" s="27">
        <v>422195</v>
      </c>
      <c r="D68" s="27">
        <v>109867</v>
      </c>
      <c r="E68" s="27">
        <v>162223</v>
      </c>
      <c r="F68" s="27">
        <v>34813</v>
      </c>
      <c r="G68" s="27">
        <v>729098</v>
      </c>
    </row>
    <row r="69" spans="1:7" s="4" customFormat="1" ht="14.25" x14ac:dyDescent="0.2">
      <c r="A69" s="26">
        <v>44850</v>
      </c>
      <c r="B69" s="27">
        <v>1117</v>
      </c>
      <c r="C69" s="27">
        <v>411551</v>
      </c>
      <c r="D69" s="27">
        <v>108281</v>
      </c>
      <c r="E69" s="27">
        <v>152637</v>
      </c>
      <c r="F69" s="27">
        <v>33418</v>
      </c>
      <c r="G69" s="27">
        <v>705887</v>
      </c>
    </row>
    <row r="70" spans="1:7" s="4" customFormat="1" ht="14.25" x14ac:dyDescent="0.2">
      <c r="A70" s="26">
        <v>44857</v>
      </c>
      <c r="B70" s="27">
        <v>705</v>
      </c>
      <c r="C70" s="27">
        <v>437088</v>
      </c>
      <c r="D70" s="27">
        <v>119707</v>
      </c>
      <c r="E70" s="27">
        <v>164435</v>
      </c>
      <c r="F70" s="27">
        <v>36996</v>
      </c>
      <c r="G70" s="27">
        <v>758226</v>
      </c>
    </row>
    <row r="71" spans="1:7" s="4" customFormat="1" ht="14.25" x14ac:dyDescent="0.2">
      <c r="A71" s="26">
        <v>44864</v>
      </c>
      <c r="B71" s="27">
        <v>850</v>
      </c>
      <c r="C71" s="27">
        <v>433009</v>
      </c>
      <c r="D71" s="27">
        <v>120182</v>
      </c>
      <c r="E71" s="27">
        <v>166973</v>
      </c>
      <c r="F71" s="27">
        <v>37240</v>
      </c>
      <c r="G71" s="27">
        <v>757404</v>
      </c>
    </row>
    <row r="72" spans="1:7" s="4" customFormat="1" ht="14.25" x14ac:dyDescent="0.2">
      <c r="A72" s="26">
        <v>44871</v>
      </c>
      <c r="B72" s="27">
        <v>980</v>
      </c>
      <c r="C72" s="27">
        <v>429886</v>
      </c>
      <c r="D72" s="27">
        <v>122403</v>
      </c>
      <c r="E72" s="27">
        <v>165556</v>
      </c>
      <c r="F72" s="27">
        <v>37375</v>
      </c>
      <c r="G72" s="27">
        <v>755220</v>
      </c>
    </row>
    <row r="73" spans="1:7" s="4" customFormat="1" ht="14.25" x14ac:dyDescent="0.2">
      <c r="A73" s="26">
        <v>44878</v>
      </c>
      <c r="B73" s="27">
        <v>784</v>
      </c>
      <c r="C73" s="27">
        <v>413996</v>
      </c>
      <c r="D73" s="27">
        <v>113961</v>
      </c>
      <c r="E73" s="27">
        <v>154913</v>
      </c>
      <c r="F73" s="27">
        <v>34020</v>
      </c>
      <c r="G73" s="27">
        <v>716890</v>
      </c>
    </row>
    <row r="74" spans="1:7" s="4" customFormat="1" ht="14.25" x14ac:dyDescent="0.2">
      <c r="A74" s="26">
        <v>44885</v>
      </c>
      <c r="B74" s="27">
        <v>769</v>
      </c>
      <c r="C74" s="27">
        <v>416209</v>
      </c>
      <c r="D74" s="27">
        <v>111463</v>
      </c>
      <c r="E74" s="27">
        <v>156170</v>
      </c>
      <c r="F74" s="27">
        <v>33808</v>
      </c>
      <c r="G74" s="27">
        <v>717650</v>
      </c>
    </row>
    <row r="75" spans="1:7" s="4" customFormat="1" ht="14.25" x14ac:dyDescent="0.2">
      <c r="A75" s="26">
        <v>44892</v>
      </c>
      <c r="B75" s="27">
        <v>645</v>
      </c>
      <c r="C75" s="27">
        <v>418130</v>
      </c>
      <c r="D75" s="27">
        <v>109396</v>
      </c>
      <c r="E75" s="27">
        <v>158161</v>
      </c>
      <c r="F75" s="27">
        <v>34653</v>
      </c>
      <c r="G75" s="27">
        <v>720340</v>
      </c>
    </row>
    <row r="76" spans="1:7" s="4" customFormat="1" ht="14.25" x14ac:dyDescent="0.2">
      <c r="A76" s="26">
        <v>44899</v>
      </c>
      <c r="B76" s="27">
        <v>728</v>
      </c>
      <c r="C76" s="27">
        <v>419816</v>
      </c>
      <c r="D76" s="27">
        <v>111727</v>
      </c>
      <c r="E76" s="27">
        <v>154541</v>
      </c>
      <c r="F76" s="27">
        <v>34987</v>
      </c>
      <c r="G76" s="27">
        <v>721071</v>
      </c>
    </row>
    <row r="77" spans="1:7" s="4" customFormat="1" ht="14.25" x14ac:dyDescent="0.2">
      <c r="A77" s="26">
        <v>44906</v>
      </c>
      <c r="B77" s="27">
        <v>642</v>
      </c>
      <c r="C77" s="27">
        <v>421022</v>
      </c>
      <c r="D77" s="27">
        <v>109767</v>
      </c>
      <c r="E77" s="27">
        <v>155918</v>
      </c>
      <c r="F77" s="27">
        <v>35186</v>
      </c>
      <c r="G77" s="27">
        <v>721893</v>
      </c>
    </row>
    <row r="78" spans="1:7" s="4" customFormat="1" ht="14.25" x14ac:dyDescent="0.2">
      <c r="A78" s="26">
        <v>44913</v>
      </c>
      <c r="B78" s="27">
        <v>869</v>
      </c>
      <c r="C78" s="27">
        <v>437889</v>
      </c>
      <c r="D78" s="27">
        <v>113561</v>
      </c>
      <c r="E78" s="27">
        <v>169924</v>
      </c>
      <c r="F78" s="27">
        <v>39213</v>
      </c>
      <c r="G78" s="27">
        <v>760587</v>
      </c>
    </row>
    <row r="79" spans="1:7" s="4" customFormat="1" ht="14.25" x14ac:dyDescent="0.2">
      <c r="A79" s="26">
        <v>44920</v>
      </c>
      <c r="B79" s="27">
        <v>493</v>
      </c>
      <c r="C79" s="27">
        <v>432593</v>
      </c>
      <c r="D79" s="27">
        <v>110051</v>
      </c>
      <c r="E79" s="27">
        <v>172325</v>
      </c>
      <c r="F79" s="27">
        <v>39271</v>
      </c>
      <c r="G79" s="27">
        <v>754240</v>
      </c>
    </row>
    <row r="80" spans="1:7" s="4" customFormat="1" ht="14.25" x14ac:dyDescent="0.2">
      <c r="A80" s="26">
        <v>44927</v>
      </c>
      <c r="B80" s="27">
        <v>585</v>
      </c>
      <c r="C80" s="27">
        <v>429150</v>
      </c>
      <c r="D80" s="27">
        <v>110714</v>
      </c>
      <c r="E80" s="27">
        <v>180514</v>
      </c>
      <c r="F80" s="27">
        <v>37968</v>
      </c>
      <c r="G80" s="27">
        <v>758346</v>
      </c>
    </row>
    <row r="81" spans="1:7" s="4" customFormat="1" ht="14.25" x14ac:dyDescent="0.2">
      <c r="A81" s="26">
        <v>44934</v>
      </c>
      <c r="B81" s="27">
        <v>719</v>
      </c>
      <c r="C81" s="27">
        <v>433776</v>
      </c>
      <c r="D81" s="27">
        <v>106935</v>
      </c>
      <c r="E81" s="27">
        <v>187135</v>
      </c>
      <c r="F81" s="27">
        <v>38817</v>
      </c>
      <c r="G81" s="27">
        <v>766663</v>
      </c>
    </row>
    <row r="82" spans="1:7" s="4" customFormat="1" ht="14.25" x14ac:dyDescent="0.2">
      <c r="A82" s="26">
        <v>44941</v>
      </c>
      <c r="B82" s="27">
        <v>682</v>
      </c>
      <c r="C82" s="27">
        <v>445895</v>
      </c>
      <c r="D82" s="27">
        <v>108106</v>
      </c>
      <c r="E82" s="27">
        <v>198661</v>
      </c>
      <c r="F82" s="27">
        <v>46688</v>
      </c>
      <c r="G82" s="27">
        <v>799350</v>
      </c>
    </row>
    <row r="83" spans="1:7" s="4" customFormat="1" ht="14.25" x14ac:dyDescent="0.2">
      <c r="A83" s="26">
        <v>44948</v>
      </c>
      <c r="B83" s="27">
        <v>643</v>
      </c>
      <c r="C83" s="27">
        <v>445250</v>
      </c>
      <c r="D83" s="27">
        <v>105122</v>
      </c>
      <c r="E83" s="27">
        <v>189264</v>
      </c>
      <c r="F83" s="27">
        <v>38594</v>
      </c>
      <c r="G83" s="27">
        <v>778230</v>
      </c>
    </row>
    <row r="84" spans="1:7" s="4" customFormat="1" ht="14.25" x14ac:dyDescent="0.2">
      <c r="A84" s="26">
        <v>44955</v>
      </c>
      <c r="B84" s="27">
        <v>957</v>
      </c>
      <c r="C84" s="27">
        <v>444267</v>
      </c>
      <c r="D84" s="27">
        <v>101720</v>
      </c>
      <c r="E84" s="27">
        <v>186460</v>
      </c>
      <c r="F84" s="27">
        <v>37941</v>
      </c>
      <c r="G84" s="27">
        <v>770388</v>
      </c>
    </row>
    <row r="85" spans="1:7" s="4" customFormat="1" ht="14.25" x14ac:dyDescent="0.2">
      <c r="A85" s="26">
        <v>44962</v>
      </c>
      <c r="B85" s="27">
        <v>988</v>
      </c>
      <c r="C85" s="27">
        <v>454769</v>
      </c>
      <c r="D85" s="27">
        <v>104006</v>
      </c>
      <c r="E85" s="27">
        <v>187713</v>
      </c>
      <c r="F85" s="27">
        <v>37720</v>
      </c>
      <c r="G85" s="27">
        <v>784208</v>
      </c>
    </row>
    <row r="86" spans="1:7" s="4" customFormat="1" ht="14.25" x14ac:dyDescent="0.2">
      <c r="A86" s="26">
        <v>44969</v>
      </c>
      <c r="B86" s="27">
        <v>925</v>
      </c>
      <c r="C86" s="27">
        <v>454935</v>
      </c>
      <c r="D86" s="27">
        <v>105439</v>
      </c>
      <c r="E86" s="27">
        <v>184976</v>
      </c>
      <c r="F86" s="27">
        <v>37644</v>
      </c>
      <c r="G86" s="27">
        <v>782994</v>
      </c>
    </row>
    <row r="87" spans="1:7" s="4" customFormat="1" ht="14.25" x14ac:dyDescent="0.2">
      <c r="A87" s="26">
        <v>44976</v>
      </c>
      <c r="B87" s="27">
        <v>710</v>
      </c>
      <c r="C87" s="27">
        <v>459594</v>
      </c>
      <c r="D87" s="27">
        <v>108421</v>
      </c>
      <c r="E87" s="27">
        <v>185042</v>
      </c>
      <c r="F87" s="27">
        <v>38000</v>
      </c>
      <c r="G87" s="27">
        <v>791057</v>
      </c>
    </row>
    <row r="88" spans="1:7" s="4" customFormat="1" ht="14.25" x14ac:dyDescent="0.2">
      <c r="A88" s="26">
        <v>44983</v>
      </c>
      <c r="B88" s="27">
        <v>713</v>
      </c>
      <c r="C88" s="27">
        <v>460514</v>
      </c>
      <c r="D88" s="27">
        <v>110827</v>
      </c>
      <c r="E88" s="27">
        <v>184062</v>
      </c>
      <c r="F88" s="27">
        <v>38061</v>
      </c>
      <c r="G88" s="27">
        <v>793464</v>
      </c>
    </row>
    <row r="89" spans="1:7" s="4" customFormat="1" ht="14.25" x14ac:dyDescent="0.2">
      <c r="A89" s="26">
        <v>44990</v>
      </c>
      <c r="B89" s="27">
        <v>966</v>
      </c>
      <c r="C89" s="27">
        <v>466321</v>
      </c>
      <c r="D89" s="27">
        <v>113175</v>
      </c>
      <c r="E89" s="27">
        <v>180411</v>
      </c>
      <c r="F89" s="27">
        <v>38219</v>
      </c>
      <c r="G89" s="27">
        <v>798126</v>
      </c>
    </row>
    <row r="90" spans="1:7" s="4" customFormat="1" ht="14.25" x14ac:dyDescent="0.2">
      <c r="A90" s="26">
        <v>44997</v>
      </c>
      <c r="B90" s="27">
        <v>842</v>
      </c>
      <c r="C90" s="27">
        <v>469753</v>
      </c>
      <c r="D90" s="27">
        <v>115227</v>
      </c>
      <c r="E90" s="27">
        <v>179031</v>
      </c>
      <c r="F90" s="27">
        <v>38379</v>
      </c>
      <c r="G90" s="27">
        <v>802390</v>
      </c>
    </row>
    <row r="91" spans="1:7" s="4" customFormat="1" ht="14.25" x14ac:dyDescent="0.2">
      <c r="A91" s="26">
        <v>45004</v>
      </c>
      <c r="B91" s="27">
        <v>934</v>
      </c>
      <c r="C91" s="27">
        <v>471900</v>
      </c>
      <c r="D91" s="27">
        <v>117191</v>
      </c>
      <c r="E91" s="27">
        <v>178728</v>
      </c>
      <c r="F91" s="27">
        <v>38901</v>
      </c>
      <c r="G91" s="27">
        <v>806720</v>
      </c>
    </row>
    <row r="92" spans="1:7" s="4" customFormat="1" ht="14.25" x14ac:dyDescent="0.2">
      <c r="A92" s="26">
        <v>45011</v>
      </c>
      <c r="B92" s="27">
        <v>892</v>
      </c>
      <c r="C92" s="27">
        <v>476600</v>
      </c>
      <c r="D92" s="27">
        <v>121391</v>
      </c>
      <c r="E92" s="27">
        <v>177278</v>
      </c>
      <c r="F92" s="27">
        <v>39252</v>
      </c>
      <c r="G92" s="27">
        <v>814521</v>
      </c>
    </row>
    <row r="93" spans="1:7" s="4" customFormat="1" ht="14.25" x14ac:dyDescent="0.2">
      <c r="A93" s="26">
        <v>45018</v>
      </c>
      <c r="B93" s="27">
        <v>844</v>
      </c>
      <c r="C93" s="27">
        <v>469178</v>
      </c>
      <c r="D93" s="27">
        <v>120048</v>
      </c>
      <c r="E93" s="27">
        <v>173848</v>
      </c>
      <c r="F93" s="27">
        <v>38501</v>
      </c>
      <c r="G93" s="27">
        <v>801575</v>
      </c>
    </row>
    <row r="94" spans="1:7" s="4" customFormat="1" ht="14.25" x14ac:dyDescent="0.2">
      <c r="A94" s="26">
        <v>45025</v>
      </c>
      <c r="B94" s="27">
        <v>638</v>
      </c>
      <c r="C94" s="27">
        <v>473951</v>
      </c>
      <c r="D94" s="27">
        <v>123391</v>
      </c>
      <c r="E94" s="27">
        <v>180508</v>
      </c>
      <c r="F94" s="27">
        <v>40693</v>
      </c>
      <c r="G94" s="27">
        <v>818543</v>
      </c>
    </row>
    <row r="95" spans="1:7" s="4" customFormat="1" ht="14.25" x14ac:dyDescent="0.2">
      <c r="A95" s="26">
        <v>45032</v>
      </c>
      <c r="B95" s="27">
        <v>25016</v>
      </c>
      <c r="C95" s="27">
        <v>463326</v>
      </c>
      <c r="D95" s="27">
        <v>120840</v>
      </c>
      <c r="E95" s="27">
        <v>178138</v>
      </c>
      <c r="F95" s="27">
        <v>41436</v>
      </c>
      <c r="G95" s="27">
        <v>803740</v>
      </c>
    </row>
    <row r="96" spans="1:7" s="4" customFormat="1" ht="14.25" x14ac:dyDescent="0.2">
      <c r="A96" s="26">
        <v>45039</v>
      </c>
      <c r="B96" s="27">
        <v>784</v>
      </c>
      <c r="C96" s="27">
        <v>470548</v>
      </c>
      <c r="D96" s="27">
        <v>121397</v>
      </c>
      <c r="E96" s="27">
        <v>183027</v>
      </c>
      <c r="F96" s="27">
        <v>41329</v>
      </c>
      <c r="G96" s="27">
        <v>816301</v>
      </c>
    </row>
    <row r="97" spans="1:7" s="4" customFormat="1" ht="14.25" x14ac:dyDescent="0.2">
      <c r="A97" s="26">
        <v>45046</v>
      </c>
      <c r="B97" s="27">
        <v>25552</v>
      </c>
      <c r="C97" s="27">
        <v>462774</v>
      </c>
      <c r="D97" s="27">
        <v>115647</v>
      </c>
      <c r="E97" s="27">
        <v>177009</v>
      </c>
      <c r="F97" s="27">
        <v>41264</v>
      </c>
      <c r="G97" s="27">
        <v>796694</v>
      </c>
    </row>
    <row r="98" spans="1:7" s="4" customFormat="1" ht="14.25" x14ac:dyDescent="0.2">
      <c r="A98" s="26">
        <v>45053</v>
      </c>
      <c r="B98" s="27">
        <v>721</v>
      </c>
      <c r="C98" s="27">
        <v>486196</v>
      </c>
      <c r="D98" s="27">
        <v>110812</v>
      </c>
      <c r="E98" s="27">
        <v>185594</v>
      </c>
      <c r="F98" s="27">
        <v>42586</v>
      </c>
      <c r="G98" s="27">
        <v>825188</v>
      </c>
    </row>
    <row r="99" spans="1:7" s="4" customFormat="1" ht="14.25" x14ac:dyDescent="0.2">
      <c r="A99" s="26">
        <v>45060</v>
      </c>
      <c r="B99" s="27">
        <v>841</v>
      </c>
      <c r="C99" s="27">
        <v>493997</v>
      </c>
      <c r="D99" s="27">
        <v>107715</v>
      </c>
      <c r="E99" s="27">
        <v>189255</v>
      </c>
      <c r="F99" s="27">
        <v>43682</v>
      </c>
      <c r="G99" s="27">
        <v>834649</v>
      </c>
    </row>
    <row r="100" spans="1:7" s="4" customFormat="1" ht="14.25" x14ac:dyDescent="0.2">
      <c r="A100" s="26">
        <v>45067</v>
      </c>
      <c r="B100" s="27">
        <v>866</v>
      </c>
      <c r="C100" s="27">
        <v>495656</v>
      </c>
      <c r="D100" s="27">
        <v>107221</v>
      </c>
      <c r="E100" s="27">
        <v>189720</v>
      </c>
      <c r="F100" s="27">
        <v>44219</v>
      </c>
      <c r="G100" s="27">
        <v>836816</v>
      </c>
    </row>
    <row r="101" spans="1:7" s="4" customFormat="1" ht="14.25" x14ac:dyDescent="0.2">
      <c r="A101" s="26">
        <v>45074</v>
      </c>
      <c r="B101" s="27">
        <v>707</v>
      </c>
      <c r="C101" s="27">
        <v>495774</v>
      </c>
      <c r="D101" s="27">
        <v>108626</v>
      </c>
      <c r="E101" s="27">
        <v>189777</v>
      </c>
      <c r="F101" s="27">
        <v>44913</v>
      </c>
      <c r="G101" s="27">
        <v>839090</v>
      </c>
    </row>
    <row r="102" spans="1:7" s="4" customFormat="1" ht="14.25" x14ac:dyDescent="0.2">
      <c r="A102" s="26">
        <v>45081</v>
      </c>
      <c r="B102" s="27">
        <v>775</v>
      </c>
      <c r="C102" s="27">
        <v>494339</v>
      </c>
      <c r="D102" s="27">
        <v>111759</v>
      </c>
      <c r="E102" s="27">
        <v>194160</v>
      </c>
      <c r="F102" s="27">
        <v>44565</v>
      </c>
      <c r="G102" s="27">
        <v>844823</v>
      </c>
    </row>
    <row r="103" spans="1:7" s="4" customFormat="1" ht="14.25" x14ac:dyDescent="0.2">
      <c r="A103" s="26">
        <v>45088</v>
      </c>
      <c r="B103" s="27">
        <v>825</v>
      </c>
      <c r="C103" s="27">
        <v>489179</v>
      </c>
      <c r="D103" s="27">
        <v>114006</v>
      </c>
      <c r="E103" s="27">
        <v>192998</v>
      </c>
      <c r="F103" s="27">
        <v>44709</v>
      </c>
      <c r="G103" s="27">
        <v>840892</v>
      </c>
    </row>
    <row r="104" spans="1:7" s="4" customFormat="1" ht="14.25" x14ac:dyDescent="0.2">
      <c r="A104" s="26">
        <v>45095</v>
      </c>
      <c r="B104" s="27">
        <v>771</v>
      </c>
      <c r="C104" s="27">
        <v>488259</v>
      </c>
      <c r="D104" s="27">
        <v>116916</v>
      </c>
      <c r="E104" s="27">
        <v>191818</v>
      </c>
      <c r="F104" s="27">
        <v>45638</v>
      </c>
      <c r="G104" s="27">
        <v>842631</v>
      </c>
    </row>
    <row r="105" spans="1:7" s="4" customFormat="1" ht="14.25" x14ac:dyDescent="0.2">
      <c r="A105" s="26">
        <v>45102</v>
      </c>
      <c r="B105" s="27">
        <v>839</v>
      </c>
      <c r="C105" s="27">
        <v>482829</v>
      </c>
      <c r="D105" s="27">
        <v>118464</v>
      </c>
      <c r="E105" s="27">
        <v>189429</v>
      </c>
      <c r="F105" s="27">
        <v>45856</v>
      </c>
      <c r="G105" s="27">
        <v>836578</v>
      </c>
    </row>
    <row r="106" spans="1:7" s="4" customFormat="1" ht="14.25" x14ac:dyDescent="0.2">
      <c r="A106" s="26">
        <v>45109</v>
      </c>
      <c r="B106" s="27">
        <v>784</v>
      </c>
      <c r="C106" s="27">
        <v>477659</v>
      </c>
      <c r="D106" s="27">
        <v>126955</v>
      </c>
      <c r="E106" s="27">
        <v>180299</v>
      </c>
      <c r="F106" s="27">
        <v>45606</v>
      </c>
      <c r="G106" s="27">
        <v>830519</v>
      </c>
    </row>
    <row r="107" spans="1:7" s="4" customFormat="1" ht="14.25" x14ac:dyDescent="0.2">
      <c r="A107" s="26">
        <v>45116</v>
      </c>
      <c r="B107" s="27">
        <v>742</v>
      </c>
      <c r="C107" s="27">
        <v>480265</v>
      </c>
      <c r="D107" s="27">
        <v>134139</v>
      </c>
      <c r="E107" s="27">
        <v>178750</v>
      </c>
      <c r="F107" s="27">
        <v>46604</v>
      </c>
      <c r="G107" s="27">
        <v>839758</v>
      </c>
    </row>
    <row r="108" spans="1:7" s="4" customFormat="1" ht="14.25" x14ac:dyDescent="0.2">
      <c r="A108" s="26">
        <v>45123</v>
      </c>
      <c r="B108" s="27">
        <v>834</v>
      </c>
      <c r="C108" s="27">
        <v>474287</v>
      </c>
      <c r="D108" s="27">
        <v>135009</v>
      </c>
      <c r="E108" s="27">
        <v>178029</v>
      </c>
      <c r="F108" s="27">
        <v>46560</v>
      </c>
      <c r="G108" s="27">
        <v>833885</v>
      </c>
    </row>
    <row r="109" spans="1:7" s="4" customFormat="1" ht="14.25" x14ac:dyDescent="0.2">
      <c r="A109" s="26">
        <v>45130</v>
      </c>
      <c r="B109" s="27">
        <v>823</v>
      </c>
      <c r="C109" s="27">
        <v>475717</v>
      </c>
      <c r="D109" s="27">
        <v>137295</v>
      </c>
      <c r="E109" s="27">
        <v>181835</v>
      </c>
      <c r="F109" s="27">
        <v>47565</v>
      </c>
      <c r="G109" s="27">
        <v>842412</v>
      </c>
    </row>
    <row r="110" spans="1:7" s="4" customFormat="1" ht="14.25" x14ac:dyDescent="0.2">
      <c r="A110" s="26">
        <v>45137</v>
      </c>
      <c r="B110" s="27">
        <v>793</v>
      </c>
      <c r="C110" s="27">
        <v>471999</v>
      </c>
      <c r="D110" s="27">
        <v>138239</v>
      </c>
      <c r="E110" s="27">
        <v>184414</v>
      </c>
      <c r="F110" s="27">
        <v>47187</v>
      </c>
      <c r="G110" s="27">
        <v>841839</v>
      </c>
    </row>
    <row r="111" spans="1:7" s="4" customFormat="1" ht="14.25" x14ac:dyDescent="0.2">
      <c r="A111" s="26">
        <v>45144</v>
      </c>
      <c r="B111" s="27">
        <v>916</v>
      </c>
      <c r="C111" s="27">
        <v>462841</v>
      </c>
      <c r="D111" s="27">
        <v>137019</v>
      </c>
      <c r="E111" s="27">
        <v>184754</v>
      </c>
      <c r="F111" s="27">
        <v>46560</v>
      </c>
      <c r="G111" s="27">
        <v>831174</v>
      </c>
    </row>
    <row r="112" spans="1:7" s="4" customFormat="1" ht="14.25" x14ac:dyDescent="0.2">
      <c r="A112" s="26">
        <v>45151</v>
      </c>
      <c r="B112" s="27">
        <v>853</v>
      </c>
      <c r="C112" s="27">
        <v>463858</v>
      </c>
      <c r="D112" s="27">
        <v>134764</v>
      </c>
      <c r="E112" s="27">
        <v>189365</v>
      </c>
      <c r="F112" s="27">
        <v>46917</v>
      </c>
      <c r="G112" s="27">
        <v>834904</v>
      </c>
    </row>
    <row r="113" spans="1:7" s="4" customFormat="1" ht="14.25" x14ac:dyDescent="0.2">
      <c r="A113" s="26">
        <v>45158</v>
      </c>
      <c r="B113" s="27">
        <v>1272</v>
      </c>
      <c r="C113" s="27">
        <v>464972</v>
      </c>
      <c r="D113" s="27">
        <v>130740</v>
      </c>
      <c r="E113" s="27">
        <v>191697</v>
      </c>
      <c r="F113" s="27">
        <v>46468</v>
      </c>
      <c r="G113" s="27">
        <v>833877</v>
      </c>
    </row>
    <row r="114" spans="1:7" s="4" customFormat="1" ht="14.25" x14ac:dyDescent="0.2">
      <c r="A114" s="26">
        <v>45165</v>
      </c>
      <c r="B114" s="27">
        <v>784</v>
      </c>
      <c r="C114" s="27">
        <v>460124</v>
      </c>
      <c r="D114" s="27">
        <v>132012</v>
      </c>
      <c r="E114" s="27">
        <v>196541</v>
      </c>
      <c r="F114" s="27">
        <v>47083</v>
      </c>
      <c r="G114" s="27">
        <v>835760</v>
      </c>
    </row>
    <row r="115" spans="1:7" s="4" customFormat="1" ht="14.25" x14ac:dyDescent="0.2">
      <c r="A115" s="26">
        <v>45172</v>
      </c>
      <c r="B115" s="27">
        <v>962</v>
      </c>
      <c r="C115" s="27">
        <v>458042</v>
      </c>
      <c r="D115" s="27">
        <v>134258</v>
      </c>
      <c r="E115" s="27">
        <v>204278</v>
      </c>
      <c r="F115" s="27">
        <v>46482</v>
      </c>
      <c r="G115" s="27">
        <v>843060</v>
      </c>
    </row>
    <row r="116" spans="1:7" s="4" customFormat="1" ht="14.25" x14ac:dyDescent="0.2">
      <c r="A116" s="26">
        <v>45179</v>
      </c>
      <c r="B116" s="27">
        <v>974</v>
      </c>
      <c r="C116" s="27">
        <v>455857</v>
      </c>
      <c r="D116" s="27">
        <v>131134</v>
      </c>
      <c r="E116" s="27">
        <v>207920</v>
      </c>
      <c r="F116" s="27">
        <v>45758</v>
      </c>
      <c r="G116" s="27">
        <v>840669</v>
      </c>
    </row>
    <row r="117" spans="1:7" s="4" customFormat="1" ht="14.25" x14ac:dyDescent="0.2">
      <c r="A117" s="26">
        <v>45186</v>
      </c>
      <c r="B117" s="27">
        <v>1056</v>
      </c>
      <c r="C117" s="27">
        <v>440777</v>
      </c>
      <c r="D117" s="27">
        <v>123458</v>
      </c>
      <c r="E117" s="27">
        <v>202802</v>
      </c>
      <c r="F117" s="27">
        <v>44764</v>
      </c>
      <c r="G117" s="27">
        <v>811801</v>
      </c>
    </row>
    <row r="118" spans="1:7" s="4" customFormat="1" ht="14.25" x14ac:dyDescent="0.2">
      <c r="A118" s="26">
        <v>45193</v>
      </c>
      <c r="B118" s="27">
        <v>970</v>
      </c>
      <c r="C118" s="27">
        <v>439791</v>
      </c>
      <c r="D118" s="27">
        <v>124908</v>
      </c>
      <c r="E118" s="27">
        <v>205277</v>
      </c>
      <c r="F118" s="27">
        <v>44084</v>
      </c>
      <c r="G118" s="27">
        <v>814060</v>
      </c>
    </row>
    <row r="119" spans="1:7" s="4" customFormat="1" ht="14.25" x14ac:dyDescent="0.2">
      <c r="A119" s="26">
        <v>45200</v>
      </c>
      <c r="B119" s="27">
        <v>1104</v>
      </c>
      <c r="C119" s="27">
        <v>433273</v>
      </c>
      <c r="D119" s="27">
        <v>124790</v>
      </c>
      <c r="E119" s="27">
        <v>205970</v>
      </c>
      <c r="F119" s="27">
        <v>43528</v>
      </c>
      <c r="G119" s="27">
        <v>807561</v>
      </c>
    </row>
    <row r="120" spans="1:7" s="4" customFormat="1" ht="14.25" x14ac:dyDescent="0.2">
      <c r="A120" s="26">
        <v>45207</v>
      </c>
      <c r="B120" s="27">
        <v>851</v>
      </c>
      <c r="C120" s="27">
        <v>436015</v>
      </c>
      <c r="D120" s="27">
        <v>123534</v>
      </c>
      <c r="E120" s="27">
        <v>204852</v>
      </c>
      <c r="F120" s="27">
        <v>43797</v>
      </c>
      <c r="G120" s="27">
        <v>808198</v>
      </c>
    </row>
    <row r="121" spans="1:7" s="4" customFormat="1" ht="14.25" x14ac:dyDescent="0.2">
      <c r="A121" s="26">
        <v>45214</v>
      </c>
      <c r="B121" s="27">
        <v>966</v>
      </c>
      <c r="C121" s="27">
        <v>426735</v>
      </c>
      <c r="D121" s="27">
        <v>125772</v>
      </c>
      <c r="E121" s="27">
        <v>199287</v>
      </c>
      <c r="F121" s="27">
        <v>43392</v>
      </c>
      <c r="G121" s="27">
        <v>795186</v>
      </c>
    </row>
    <row r="122" spans="1:7" s="4" customFormat="1" ht="14.25" x14ac:dyDescent="0.2">
      <c r="A122" s="26">
        <v>45221</v>
      </c>
      <c r="B122" s="27">
        <v>905</v>
      </c>
      <c r="C122" s="27">
        <v>446026</v>
      </c>
      <c r="D122" s="27">
        <v>131503</v>
      </c>
      <c r="E122" s="27">
        <v>209056</v>
      </c>
      <c r="F122" s="27">
        <v>44247</v>
      </c>
      <c r="G122" s="27">
        <v>830832</v>
      </c>
    </row>
    <row r="123" spans="1:7" s="4" customFormat="1" ht="14.25" x14ac:dyDescent="0.2">
      <c r="A123" s="26">
        <v>45228</v>
      </c>
      <c r="B123" s="27">
        <v>880</v>
      </c>
      <c r="C123" s="27">
        <v>444007</v>
      </c>
      <c r="D123" s="27">
        <v>131336</v>
      </c>
      <c r="E123" s="27">
        <v>210358</v>
      </c>
      <c r="F123" s="27">
        <v>43389</v>
      </c>
      <c r="G123" s="27">
        <v>829090</v>
      </c>
    </row>
    <row r="124" spans="1:7" s="4" customFormat="1" ht="14.25" x14ac:dyDescent="0.2">
      <c r="A124" s="26">
        <v>45235</v>
      </c>
      <c r="B124" s="27">
        <v>1004</v>
      </c>
      <c r="C124" s="27">
        <v>440207</v>
      </c>
      <c r="D124" s="27">
        <v>131588</v>
      </c>
      <c r="E124" s="27">
        <v>206153</v>
      </c>
      <c r="F124" s="27">
        <v>42655</v>
      </c>
      <c r="G124" s="27">
        <v>820603</v>
      </c>
    </row>
    <row r="125" spans="1:7" s="4" customFormat="1" ht="14.25" x14ac:dyDescent="0.2">
      <c r="A125" s="26">
        <v>45242</v>
      </c>
      <c r="B125" s="27">
        <v>941</v>
      </c>
      <c r="C125" s="27">
        <v>439576</v>
      </c>
      <c r="D125" s="27">
        <v>133221</v>
      </c>
      <c r="E125" s="27">
        <v>205468</v>
      </c>
      <c r="F125" s="27">
        <v>42689</v>
      </c>
      <c r="G125" s="27">
        <v>820954</v>
      </c>
    </row>
    <row r="126" spans="1:7" s="4" customFormat="1" ht="14.25" x14ac:dyDescent="0.2">
      <c r="A126" s="26">
        <v>45249</v>
      </c>
      <c r="B126" s="27">
        <v>995</v>
      </c>
      <c r="C126" s="27">
        <v>442337</v>
      </c>
      <c r="D126" s="27">
        <v>131646</v>
      </c>
      <c r="E126" s="27">
        <v>206437</v>
      </c>
      <c r="F126" s="27">
        <v>42260</v>
      </c>
      <c r="G126" s="27">
        <v>822680</v>
      </c>
    </row>
    <row r="127" spans="1:7" s="4" customFormat="1" ht="14.25" x14ac:dyDescent="0.2">
      <c r="A127" s="26">
        <v>45256</v>
      </c>
      <c r="B127" s="27">
        <v>935</v>
      </c>
      <c r="C127" s="27">
        <v>443029</v>
      </c>
      <c r="D127" s="27">
        <v>128475</v>
      </c>
      <c r="E127" s="27">
        <v>208257</v>
      </c>
      <c r="F127" s="27">
        <v>41721</v>
      </c>
      <c r="G127" s="27">
        <v>821482</v>
      </c>
    </row>
    <row r="128" spans="1:7" s="4" customFormat="1" ht="14.25" x14ac:dyDescent="0.2">
      <c r="A128" s="26">
        <v>45263</v>
      </c>
      <c r="B128" s="27">
        <v>958</v>
      </c>
      <c r="C128" s="27">
        <v>439341</v>
      </c>
      <c r="D128" s="27">
        <v>127467</v>
      </c>
      <c r="E128" s="27">
        <v>202822</v>
      </c>
      <c r="F128" s="27">
        <v>40466</v>
      </c>
      <c r="G128" s="27">
        <v>810096</v>
      </c>
    </row>
    <row r="129" spans="1:7" s="4" customFormat="1" ht="14.25" x14ac:dyDescent="0.2">
      <c r="A129" s="26">
        <v>45270</v>
      </c>
      <c r="B129" s="27">
        <v>982</v>
      </c>
      <c r="C129" s="27">
        <v>445415</v>
      </c>
      <c r="D129" s="27">
        <v>125709</v>
      </c>
      <c r="E129" s="27">
        <v>206911</v>
      </c>
      <c r="F129" s="27">
        <v>40071</v>
      </c>
      <c r="G129" s="27">
        <v>818106</v>
      </c>
    </row>
    <row r="130" spans="1:7" s="4" customFormat="1" ht="14.25" x14ac:dyDescent="0.2">
      <c r="A130" s="26">
        <v>45277</v>
      </c>
      <c r="B130" s="27">
        <v>1095</v>
      </c>
      <c r="C130" s="27">
        <v>441766</v>
      </c>
      <c r="D130" s="27">
        <v>121287</v>
      </c>
      <c r="E130" s="27">
        <v>205483</v>
      </c>
      <c r="F130" s="27">
        <v>39026</v>
      </c>
      <c r="G130" s="27">
        <v>807562</v>
      </c>
    </row>
    <row r="131" spans="1:7" s="4" customFormat="1" ht="14.25" x14ac:dyDescent="0.2">
      <c r="A131" s="26">
        <v>45284</v>
      </c>
      <c r="B131" s="27">
        <v>1115</v>
      </c>
      <c r="C131" s="27">
        <v>448193</v>
      </c>
      <c r="D131" s="27">
        <v>119593</v>
      </c>
      <c r="E131" s="27">
        <v>209582</v>
      </c>
      <c r="F131" s="27">
        <v>39089</v>
      </c>
      <c r="G131" s="27">
        <v>816457</v>
      </c>
    </row>
    <row r="132" spans="1:7" s="4" customFormat="1" ht="14.25" x14ac:dyDescent="0.2">
      <c r="A132" s="26">
        <v>45291</v>
      </c>
      <c r="B132" s="27">
        <v>985</v>
      </c>
      <c r="C132" s="27">
        <v>444698</v>
      </c>
      <c r="D132" s="27">
        <v>120396</v>
      </c>
      <c r="E132" s="27">
        <v>219623</v>
      </c>
      <c r="F132" s="27">
        <v>39143</v>
      </c>
      <c r="G132" s="27">
        <v>823860</v>
      </c>
    </row>
    <row r="133" spans="1:7" s="4" customFormat="1" ht="14.25" x14ac:dyDescent="0.2">
      <c r="A133" s="26">
        <v>45298</v>
      </c>
      <c r="B133" s="27">
        <v>956</v>
      </c>
      <c r="C133" s="27">
        <v>446705</v>
      </c>
      <c r="D133" s="27">
        <v>116146</v>
      </c>
      <c r="E133" s="27">
        <v>224775</v>
      </c>
      <c r="F133" s="27">
        <v>39843</v>
      </c>
      <c r="G133" s="27">
        <v>827469</v>
      </c>
    </row>
    <row r="134" spans="1:7" s="4" customFormat="1" ht="14.25" x14ac:dyDescent="0.2">
      <c r="A134" s="26">
        <v>45305</v>
      </c>
      <c r="B134" s="27">
        <v>1020</v>
      </c>
      <c r="C134" s="27">
        <v>438335</v>
      </c>
      <c r="D134" s="27">
        <v>111376</v>
      </c>
      <c r="E134" s="27">
        <v>220370</v>
      </c>
      <c r="F134" s="27">
        <v>38746</v>
      </c>
      <c r="G134" s="27">
        <v>808827</v>
      </c>
    </row>
    <row r="135" spans="1:7" s="4" customFormat="1" ht="14.25" x14ac:dyDescent="0.2">
      <c r="A135" s="26">
        <v>45312</v>
      </c>
      <c r="B135" s="27">
        <v>1034</v>
      </c>
      <c r="C135" s="27">
        <v>451603</v>
      </c>
      <c r="D135" s="27">
        <v>112251</v>
      </c>
      <c r="E135" s="27">
        <v>223690</v>
      </c>
      <c r="F135" s="27">
        <v>39593</v>
      </c>
      <c r="G135" s="27">
        <v>827137</v>
      </c>
    </row>
    <row r="136" spans="1:7" s="4" customFormat="1" ht="14.25" x14ac:dyDescent="0.2">
      <c r="A136" s="26">
        <v>45319</v>
      </c>
      <c r="B136" s="27">
        <v>1032</v>
      </c>
      <c r="C136" s="27">
        <v>452318</v>
      </c>
      <c r="D136" s="27">
        <v>111449</v>
      </c>
      <c r="E136" s="27">
        <v>220467</v>
      </c>
      <c r="F136" s="27">
        <v>39547</v>
      </c>
      <c r="G136" s="27">
        <v>823781</v>
      </c>
    </row>
    <row r="137" spans="1:7" s="4" customFormat="1" ht="14.25" x14ac:dyDescent="0.2">
      <c r="A137" s="26">
        <v>45326</v>
      </c>
      <c r="B137" s="27">
        <v>975</v>
      </c>
      <c r="C137" s="27">
        <v>446308</v>
      </c>
      <c r="D137" s="27">
        <v>109972</v>
      </c>
      <c r="E137" s="27">
        <v>215409</v>
      </c>
      <c r="F137" s="27">
        <v>42150</v>
      </c>
      <c r="G137" s="27">
        <v>813839</v>
      </c>
    </row>
    <row r="138" spans="1:7" s="4" customFormat="1" ht="14.25" x14ac:dyDescent="0.2">
      <c r="A138" s="26">
        <v>45333</v>
      </c>
      <c r="B138" s="27">
        <v>1104</v>
      </c>
      <c r="C138" s="27">
        <v>447189</v>
      </c>
      <c r="D138" s="27">
        <v>109451</v>
      </c>
      <c r="E138" s="27">
        <v>206929</v>
      </c>
      <c r="F138" s="27">
        <v>36080</v>
      </c>
      <c r="G138" s="27">
        <v>799649</v>
      </c>
    </row>
    <row r="139" spans="1:7" s="4" customFormat="1" ht="14.25" x14ac:dyDescent="0.2">
      <c r="A139" s="26">
        <v>45340</v>
      </c>
      <c r="B139" s="27">
        <v>1176</v>
      </c>
      <c r="C139" s="27">
        <v>446084</v>
      </c>
      <c r="D139" s="27">
        <v>110384</v>
      </c>
      <c r="E139" s="27">
        <v>202650</v>
      </c>
      <c r="F139" s="27">
        <v>35201</v>
      </c>
      <c r="G139" s="27">
        <v>794319</v>
      </c>
    </row>
    <row r="140" spans="1:7" s="4" customFormat="1" ht="14.25" x14ac:dyDescent="0.2">
      <c r="A140" s="26">
        <v>45347</v>
      </c>
      <c r="B140" s="27">
        <v>1165</v>
      </c>
      <c r="C140" s="27">
        <v>445966</v>
      </c>
      <c r="D140" s="27">
        <v>111100</v>
      </c>
      <c r="E140" s="27">
        <v>198902</v>
      </c>
      <c r="F140" s="27">
        <v>35215</v>
      </c>
      <c r="G140" s="27">
        <v>791183</v>
      </c>
    </row>
    <row r="141" spans="1:7" s="4" customFormat="1" ht="14.25" x14ac:dyDescent="0.2">
      <c r="A141" s="26">
        <v>45354</v>
      </c>
      <c r="B141" s="27">
        <v>1153</v>
      </c>
      <c r="C141" s="27">
        <v>443419</v>
      </c>
      <c r="D141" s="27">
        <v>112262</v>
      </c>
      <c r="E141" s="27">
        <v>191422</v>
      </c>
      <c r="F141" s="27">
        <v>34543</v>
      </c>
      <c r="G141" s="27">
        <v>781646</v>
      </c>
    </row>
    <row r="142" spans="1:7" s="4" customFormat="1" ht="14.25" x14ac:dyDescent="0.2">
      <c r="A142" s="26">
        <v>45361</v>
      </c>
      <c r="B142" s="27">
        <v>1293</v>
      </c>
      <c r="C142" s="27">
        <v>448108</v>
      </c>
      <c r="D142" s="27">
        <v>113224</v>
      </c>
      <c r="E142" s="27">
        <v>189197</v>
      </c>
      <c r="F142" s="27">
        <v>35052</v>
      </c>
      <c r="G142" s="27">
        <v>785581</v>
      </c>
    </row>
    <row r="143" spans="1:7" s="4" customFormat="1" ht="14.25" x14ac:dyDescent="0.2">
      <c r="A143" s="26">
        <v>45368</v>
      </c>
      <c r="B143" s="27">
        <v>1183</v>
      </c>
      <c r="C143" s="27">
        <v>450618</v>
      </c>
      <c r="D143" s="27">
        <v>114363</v>
      </c>
      <c r="E143" s="27">
        <v>187607</v>
      </c>
      <c r="F143" s="27">
        <v>35219</v>
      </c>
      <c r="G143" s="27">
        <v>787807</v>
      </c>
    </row>
    <row r="144" spans="1:7" s="4" customFormat="1" ht="14.25" x14ac:dyDescent="0.2">
      <c r="A144" s="26">
        <v>45375</v>
      </c>
      <c r="B144" s="27">
        <v>1100</v>
      </c>
      <c r="C144" s="27">
        <v>450147</v>
      </c>
      <c r="D144" s="27">
        <v>114424</v>
      </c>
      <c r="E144" s="27">
        <v>184504</v>
      </c>
      <c r="F144" s="27">
        <v>34879</v>
      </c>
      <c r="G144" s="27">
        <v>783954</v>
      </c>
    </row>
    <row r="145" spans="1:7" s="4" customFormat="1" ht="14.25" x14ac:dyDescent="0.2">
      <c r="A145" s="26">
        <v>45382</v>
      </c>
      <c r="B145" s="27">
        <v>976</v>
      </c>
      <c r="C145" s="27">
        <v>448434</v>
      </c>
      <c r="D145" s="27">
        <v>116577</v>
      </c>
      <c r="E145" s="27">
        <v>186391</v>
      </c>
      <c r="F145" s="27">
        <v>35891</v>
      </c>
      <c r="G145" s="27">
        <v>787293</v>
      </c>
    </row>
    <row r="146" spans="1:7" s="4" customFormat="1" ht="14.25" x14ac:dyDescent="0.2">
      <c r="A146" s="26">
        <v>45389</v>
      </c>
      <c r="B146" s="27">
        <v>1080</v>
      </c>
      <c r="C146" s="27">
        <v>446470</v>
      </c>
      <c r="D146" s="27">
        <v>118125</v>
      </c>
      <c r="E146" s="27">
        <v>187719</v>
      </c>
      <c r="F146" s="27">
        <v>36409</v>
      </c>
      <c r="G146" s="27">
        <v>788723</v>
      </c>
    </row>
    <row r="147" spans="1:7" s="4" customFormat="1" ht="14.25" x14ac:dyDescent="0.2">
      <c r="A147" s="26">
        <v>45396</v>
      </c>
      <c r="B147" s="27">
        <v>281</v>
      </c>
      <c r="C147" s="27">
        <v>438084</v>
      </c>
      <c r="D147" s="27">
        <v>116377</v>
      </c>
      <c r="E147" s="27">
        <v>185274</v>
      </c>
      <c r="F147" s="27">
        <v>36238</v>
      </c>
      <c r="G147" s="27">
        <v>775973</v>
      </c>
    </row>
    <row r="148" spans="1:7" s="4" customFormat="1" ht="14.25" x14ac:dyDescent="0.2">
      <c r="A148" s="26">
        <v>45403</v>
      </c>
      <c r="B148" s="27">
        <v>167</v>
      </c>
      <c r="C148" s="27">
        <v>444184</v>
      </c>
      <c r="D148" s="27">
        <v>116583</v>
      </c>
      <c r="E148" s="27">
        <v>185264</v>
      </c>
      <c r="F148" s="27">
        <v>36316</v>
      </c>
      <c r="G148" s="27">
        <v>782347</v>
      </c>
    </row>
    <row r="149" spans="1:7" s="4" customFormat="1" ht="14.25" x14ac:dyDescent="0.2">
      <c r="A149" s="26">
        <v>45410</v>
      </c>
      <c r="B149" s="27">
        <v>174</v>
      </c>
      <c r="C149" s="27">
        <v>447381</v>
      </c>
      <c r="D149" s="27">
        <v>116368</v>
      </c>
      <c r="E149" s="27">
        <v>182563</v>
      </c>
      <c r="F149" s="27">
        <v>36124</v>
      </c>
      <c r="G149" s="27">
        <v>782436</v>
      </c>
    </row>
    <row r="150" spans="1:7" s="4" customFormat="1" ht="14.25" x14ac:dyDescent="0.2">
      <c r="A150" s="26">
        <v>45417</v>
      </c>
      <c r="B150" s="27">
        <v>229</v>
      </c>
      <c r="C150" s="27">
        <v>461689</v>
      </c>
      <c r="D150" s="27">
        <v>107049</v>
      </c>
      <c r="E150" s="27">
        <v>182918</v>
      </c>
      <c r="F150" s="27">
        <v>36163</v>
      </c>
      <c r="G150" s="27">
        <v>787819</v>
      </c>
    </row>
    <row r="151" spans="1:7" s="4" customFormat="1" ht="14.25" x14ac:dyDescent="0.2">
      <c r="A151" s="26">
        <v>45424</v>
      </c>
      <c r="B151" s="27">
        <v>231</v>
      </c>
      <c r="C151" s="27">
        <v>465668</v>
      </c>
      <c r="D151" s="27">
        <v>102581</v>
      </c>
      <c r="E151" s="27">
        <v>184163</v>
      </c>
      <c r="F151" s="27">
        <v>36427</v>
      </c>
      <c r="G151" s="27">
        <v>788839</v>
      </c>
    </row>
    <row r="152" spans="1:7" s="4" customFormat="1" ht="14.25" x14ac:dyDescent="0.2">
      <c r="A152" s="26">
        <v>45431</v>
      </c>
      <c r="B152" s="27">
        <v>237</v>
      </c>
      <c r="C152" s="27">
        <v>461697</v>
      </c>
      <c r="D152" s="27">
        <v>101488</v>
      </c>
      <c r="E152" s="27">
        <v>182296</v>
      </c>
      <c r="F152" s="27">
        <v>36644</v>
      </c>
      <c r="G152" s="27">
        <v>782125</v>
      </c>
    </row>
    <row r="153" spans="1:7" s="4" customFormat="1" ht="14.25" x14ac:dyDescent="0.2">
      <c r="A153" s="26">
        <v>45438</v>
      </c>
      <c r="B153" s="27">
        <v>200</v>
      </c>
      <c r="C153" s="27">
        <v>465074</v>
      </c>
      <c r="D153" s="27">
        <v>102771</v>
      </c>
      <c r="E153" s="27">
        <v>181880</v>
      </c>
      <c r="F153" s="27">
        <v>37031</v>
      </c>
      <c r="G153" s="27">
        <v>786756</v>
      </c>
    </row>
    <row r="154" spans="1:7" s="4" customFormat="1" ht="14.25" x14ac:dyDescent="0.2">
      <c r="A154" s="26">
        <v>45445</v>
      </c>
      <c r="B154" s="27">
        <v>232</v>
      </c>
      <c r="C154" s="27">
        <v>465644</v>
      </c>
      <c r="D154" s="27">
        <v>105513</v>
      </c>
      <c r="E154" s="27">
        <v>184611</v>
      </c>
      <c r="F154" s="27">
        <v>36724</v>
      </c>
      <c r="G154" s="27">
        <v>792492</v>
      </c>
    </row>
    <row r="155" spans="1:7" s="4" customFormat="1" ht="14.25" x14ac:dyDescent="0.2">
      <c r="A155" s="26">
        <v>45452</v>
      </c>
      <c r="B155" s="27">
        <v>229</v>
      </c>
      <c r="C155" s="27">
        <v>465091</v>
      </c>
      <c r="D155" s="27">
        <v>106950</v>
      </c>
      <c r="E155" s="27">
        <v>183529</v>
      </c>
      <c r="F155" s="27">
        <v>36486</v>
      </c>
      <c r="G155" s="27">
        <v>792056</v>
      </c>
    </row>
    <row r="156" spans="1:7" s="4" customFormat="1" ht="14.25" x14ac:dyDescent="0.2">
      <c r="A156" s="26">
        <v>45459</v>
      </c>
      <c r="B156" s="27">
        <v>194</v>
      </c>
      <c r="C156" s="27">
        <v>463050</v>
      </c>
      <c r="D156" s="27">
        <v>108958</v>
      </c>
      <c r="E156" s="27">
        <v>182243</v>
      </c>
      <c r="F156" s="27">
        <v>36006</v>
      </c>
      <c r="G156" s="27">
        <v>790257</v>
      </c>
    </row>
    <row r="157" spans="1:7" s="4" customFormat="1" ht="14.25" x14ac:dyDescent="0.2">
      <c r="A157" s="26">
        <v>45466</v>
      </c>
      <c r="B157" s="27">
        <v>237</v>
      </c>
      <c r="C157" s="27">
        <v>464272</v>
      </c>
      <c r="D157" s="27">
        <v>109870</v>
      </c>
      <c r="E157" s="27">
        <v>181448</v>
      </c>
      <c r="F157" s="27">
        <v>35513</v>
      </c>
      <c r="G157" s="27">
        <v>791103</v>
      </c>
    </row>
    <row r="158" spans="1:7" s="4" customFormat="1" ht="14.25" x14ac:dyDescent="0.2">
      <c r="A158" s="26">
        <v>45473</v>
      </c>
      <c r="B158" s="27">
        <v>307</v>
      </c>
      <c r="C158" s="27">
        <v>463352</v>
      </c>
      <c r="D158" s="27">
        <v>118128</v>
      </c>
      <c r="E158" s="27">
        <v>174388</v>
      </c>
      <c r="F158" s="27">
        <v>35127</v>
      </c>
      <c r="G158" s="27">
        <v>790995</v>
      </c>
    </row>
    <row r="159" spans="1:7" s="4" customFormat="1" ht="14.25" x14ac:dyDescent="0.2">
      <c r="A159" s="26">
        <v>45480</v>
      </c>
      <c r="B159" s="27">
        <v>294</v>
      </c>
      <c r="C159" s="27">
        <v>461075</v>
      </c>
      <c r="D159" s="27">
        <v>122511</v>
      </c>
      <c r="E159" s="27">
        <v>170761</v>
      </c>
      <c r="F159" s="27">
        <v>34987</v>
      </c>
      <c r="G159" s="27">
        <v>789334</v>
      </c>
    </row>
    <row r="160" spans="1:7" s="4" customFormat="1" ht="14.25" x14ac:dyDescent="0.2">
      <c r="A160" s="26">
        <v>45487</v>
      </c>
      <c r="B160" s="27">
        <v>256</v>
      </c>
      <c r="C160" s="27">
        <v>459414</v>
      </c>
      <c r="D160" s="27">
        <v>124412</v>
      </c>
      <c r="E160" s="27">
        <v>171090</v>
      </c>
      <c r="F160" s="27">
        <v>34547</v>
      </c>
      <c r="G160" s="27">
        <v>789463</v>
      </c>
    </row>
    <row r="161" spans="1:7" s="4" customFormat="1" ht="14.25" x14ac:dyDescent="0.2">
      <c r="A161" s="26">
        <v>45494</v>
      </c>
      <c r="B161" s="27">
        <v>265</v>
      </c>
      <c r="C161" s="27">
        <v>450368</v>
      </c>
      <c r="D161" s="27">
        <v>125310</v>
      </c>
      <c r="E161" s="27">
        <v>171533</v>
      </c>
      <c r="F161" s="27">
        <v>34050</v>
      </c>
      <c r="G161" s="27">
        <v>781261</v>
      </c>
    </row>
    <row r="162" spans="1:7" s="4" customFormat="1" ht="14.25" x14ac:dyDescent="0.2">
      <c r="A162" s="21"/>
      <c r="B162" s="21"/>
      <c r="C162" s="25"/>
      <c r="D162" s="21"/>
      <c r="E162" s="21"/>
      <c r="F162" s="21"/>
      <c r="G162" s="21"/>
    </row>
    <row r="163" spans="1:7" s="4" customFormat="1" ht="14.25" x14ac:dyDescent="0.2">
      <c r="A163" s="23" t="s">
        <v>22</v>
      </c>
    </row>
    <row r="164" spans="1:7" s="4" customFormat="1" ht="14.25" x14ac:dyDescent="0.2">
      <c r="A164" s="23"/>
    </row>
  </sheetData>
  <hyperlinks>
    <hyperlink ref="A8" location="Title_sheet!A1" display="Return to Contents" xr:uid="{BAF33FDC-63EE-4253-AE44-4EFED7085C19}"/>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FEDE0-DF7A-4164-8696-72794C1FBE68}">
  <sheetPr>
    <pageSetUpPr fitToPage="1"/>
  </sheetPr>
  <dimension ref="A1:G164"/>
  <sheetViews>
    <sheetView workbookViewId="0">
      <selection activeCell="A9" sqref="A9"/>
    </sheetView>
  </sheetViews>
  <sheetFormatPr defaultRowHeight="12.75" x14ac:dyDescent="0.2"/>
  <cols>
    <col min="1" max="1" width="13.25" style="21" customWidth="1"/>
    <col min="2" max="6" width="11.5" style="21" customWidth="1"/>
    <col min="7" max="7" width="17.25" style="21" customWidth="1"/>
    <col min="8" max="8" width="9" style="21" customWidth="1"/>
    <col min="9" max="16384" width="9" style="21"/>
  </cols>
  <sheetData>
    <row r="1" spans="1:7" s="4" customFormat="1" ht="14.25" x14ac:dyDescent="0.2">
      <c r="A1" s="21"/>
      <c r="B1" s="21"/>
      <c r="C1" s="21"/>
      <c r="D1" s="21"/>
      <c r="E1" s="21"/>
      <c r="F1" s="21"/>
      <c r="G1" s="21"/>
    </row>
    <row r="2" spans="1:7" s="4" customFormat="1" ht="14.25" x14ac:dyDescent="0.2">
      <c r="A2" s="21"/>
      <c r="B2" s="21"/>
      <c r="C2" s="21"/>
      <c r="D2" s="21"/>
      <c r="E2" s="21"/>
      <c r="F2" s="21"/>
      <c r="G2" s="21"/>
    </row>
    <row r="3" spans="1:7" s="4" customFormat="1" ht="14.25" x14ac:dyDescent="0.2">
      <c r="A3" s="21"/>
      <c r="B3" s="21"/>
      <c r="C3" s="21"/>
      <c r="D3" s="21"/>
      <c r="E3" s="21"/>
      <c r="F3" s="21"/>
      <c r="G3" s="21"/>
    </row>
    <row r="4" spans="1:7" s="4" customFormat="1" ht="14.25" x14ac:dyDescent="0.2">
      <c r="A4" s="21"/>
      <c r="B4" s="21"/>
      <c r="C4" s="21"/>
      <c r="D4" s="21"/>
      <c r="E4" s="21"/>
      <c r="F4" s="21"/>
      <c r="G4" s="21"/>
    </row>
    <row r="5" spans="1:7" s="4" customFormat="1" ht="14.25" x14ac:dyDescent="0.2">
      <c r="A5" s="21"/>
      <c r="B5" s="21"/>
      <c r="C5" s="21"/>
      <c r="D5" s="21"/>
      <c r="E5" s="21"/>
      <c r="F5" s="21"/>
      <c r="G5" s="21"/>
    </row>
    <row r="6" spans="1:7" s="4" customFormat="1" ht="14.25" x14ac:dyDescent="0.2">
      <c r="A6" s="21"/>
      <c r="B6" s="21"/>
      <c r="C6" s="21"/>
      <c r="D6" s="21"/>
      <c r="E6" s="21"/>
      <c r="F6" s="21"/>
      <c r="G6" s="21"/>
    </row>
    <row r="7" spans="1:7" s="4" customFormat="1" ht="14.25" x14ac:dyDescent="0.2">
      <c r="A7" s="21"/>
      <c r="B7" s="21"/>
      <c r="C7" s="21"/>
      <c r="D7" s="21"/>
      <c r="E7" s="21"/>
      <c r="F7" s="21"/>
      <c r="G7" s="21"/>
    </row>
    <row r="8" spans="1:7" s="4" customFormat="1" ht="26.25" customHeight="1" x14ac:dyDescent="0.25">
      <c r="A8" s="10" t="s">
        <v>16</v>
      </c>
      <c r="B8" s="21"/>
      <c r="C8" s="21"/>
      <c r="D8" s="21"/>
      <c r="E8" s="21"/>
      <c r="F8" s="21"/>
      <c r="G8" s="21"/>
    </row>
    <row r="9" spans="1:7" s="4" customFormat="1" ht="14.25" x14ac:dyDescent="0.2">
      <c r="A9" s="22" t="s">
        <v>31</v>
      </c>
      <c r="B9" s="21"/>
      <c r="C9" s="21"/>
      <c r="D9" s="21"/>
      <c r="E9" s="21"/>
      <c r="F9" s="21"/>
      <c r="G9" s="21"/>
    </row>
    <row r="10" spans="1:7" s="4" customFormat="1" ht="28.5" customHeight="1" x14ac:dyDescent="0.2">
      <c r="A10" s="24" t="s">
        <v>23</v>
      </c>
      <c r="B10" s="24" t="s">
        <v>24</v>
      </c>
      <c r="C10" s="24" t="s">
        <v>25</v>
      </c>
      <c r="D10" s="24" t="s">
        <v>26</v>
      </c>
      <c r="E10" s="24" t="s">
        <v>27</v>
      </c>
      <c r="F10" s="24" t="s">
        <v>28</v>
      </c>
      <c r="G10" s="24" t="s">
        <v>29</v>
      </c>
    </row>
    <row r="11" spans="1:7" s="4" customFormat="1" ht="14.25" x14ac:dyDescent="0.2">
      <c r="A11" s="26">
        <v>44444</v>
      </c>
      <c r="B11" s="27">
        <v>31088</v>
      </c>
      <c r="C11" s="27">
        <v>1817090</v>
      </c>
      <c r="D11" s="27">
        <v>391359</v>
      </c>
      <c r="E11" s="27">
        <v>511382</v>
      </c>
      <c r="F11" s="27">
        <v>168911</v>
      </c>
      <c r="G11" s="27">
        <v>2888742</v>
      </c>
    </row>
    <row r="12" spans="1:7" s="4" customFormat="1" ht="14.25" x14ac:dyDescent="0.2">
      <c r="A12" s="26">
        <v>44451</v>
      </c>
      <c r="B12" s="27">
        <v>7873</v>
      </c>
      <c r="C12" s="27">
        <v>1821222</v>
      </c>
      <c r="D12" s="27">
        <v>385597</v>
      </c>
      <c r="E12" s="27">
        <v>512971</v>
      </c>
      <c r="F12" s="27">
        <v>168302</v>
      </c>
      <c r="G12" s="27">
        <v>2888092</v>
      </c>
    </row>
    <row r="13" spans="1:7" s="4" customFormat="1" ht="14.25" x14ac:dyDescent="0.2">
      <c r="A13" s="26">
        <v>44458</v>
      </c>
      <c r="B13" s="27">
        <v>7856</v>
      </c>
      <c r="C13" s="27">
        <v>1827351</v>
      </c>
      <c r="D13" s="27">
        <v>397381</v>
      </c>
      <c r="E13" s="27">
        <v>524539</v>
      </c>
      <c r="F13" s="27">
        <v>170469</v>
      </c>
      <c r="G13" s="27">
        <v>2919740</v>
      </c>
    </row>
    <row r="14" spans="1:7" s="4" customFormat="1" ht="14.25" x14ac:dyDescent="0.2">
      <c r="A14" s="26">
        <v>44465</v>
      </c>
      <c r="B14" s="27">
        <v>7991</v>
      </c>
      <c r="C14" s="27">
        <v>1873021</v>
      </c>
      <c r="D14" s="27">
        <v>414746</v>
      </c>
      <c r="E14" s="27">
        <v>545811</v>
      </c>
      <c r="F14" s="27">
        <v>177968</v>
      </c>
      <c r="G14" s="27">
        <v>3011546</v>
      </c>
    </row>
    <row r="15" spans="1:7" s="4" customFormat="1" ht="14.25" x14ac:dyDescent="0.2">
      <c r="A15" s="26">
        <v>44472</v>
      </c>
      <c r="B15" s="27">
        <v>9298</v>
      </c>
      <c r="C15" s="27">
        <v>1891561</v>
      </c>
      <c r="D15" s="27">
        <v>434178</v>
      </c>
      <c r="E15" s="27">
        <v>540995</v>
      </c>
      <c r="F15" s="27">
        <v>178109</v>
      </c>
      <c r="G15" s="27">
        <v>3044843</v>
      </c>
    </row>
    <row r="16" spans="1:7" s="4" customFormat="1" ht="14.25" x14ac:dyDescent="0.2">
      <c r="A16" s="26">
        <v>44479</v>
      </c>
      <c r="B16" s="27">
        <v>6068</v>
      </c>
      <c r="C16" s="27">
        <v>1861798</v>
      </c>
      <c r="D16" s="27">
        <v>414819</v>
      </c>
      <c r="E16" s="27">
        <v>516656</v>
      </c>
      <c r="F16" s="27">
        <v>171131</v>
      </c>
      <c r="G16" s="27">
        <v>2964404</v>
      </c>
    </row>
    <row r="17" spans="1:7" s="4" customFormat="1" ht="14.25" x14ac:dyDescent="0.2">
      <c r="A17" s="26">
        <v>44486</v>
      </c>
      <c r="B17" s="27">
        <v>9233</v>
      </c>
      <c r="C17" s="27">
        <v>1905026</v>
      </c>
      <c r="D17" s="27">
        <v>428507</v>
      </c>
      <c r="E17" s="27">
        <v>533224</v>
      </c>
      <c r="F17" s="27">
        <v>179451</v>
      </c>
      <c r="G17" s="27">
        <v>3046208</v>
      </c>
    </row>
    <row r="18" spans="1:7" s="4" customFormat="1" ht="14.25" x14ac:dyDescent="0.2">
      <c r="A18" s="26">
        <v>44493</v>
      </c>
      <c r="B18" s="27">
        <v>6107</v>
      </c>
      <c r="C18" s="27">
        <v>1808935</v>
      </c>
      <c r="D18" s="27">
        <v>407789</v>
      </c>
      <c r="E18" s="27">
        <v>508450</v>
      </c>
      <c r="F18" s="27">
        <v>169367</v>
      </c>
      <c r="G18" s="27">
        <v>2894541</v>
      </c>
    </row>
    <row r="19" spans="1:7" s="4" customFormat="1" ht="14.25" x14ac:dyDescent="0.2">
      <c r="A19" s="26">
        <v>44500</v>
      </c>
      <c r="B19" s="27">
        <v>5706</v>
      </c>
      <c r="C19" s="27">
        <v>1897229</v>
      </c>
      <c r="D19" s="27">
        <v>427632</v>
      </c>
      <c r="E19" s="27">
        <v>545464</v>
      </c>
      <c r="F19" s="27">
        <v>177434</v>
      </c>
      <c r="G19" s="27">
        <v>3047759</v>
      </c>
    </row>
    <row r="20" spans="1:7" s="4" customFormat="1" ht="14.25" x14ac:dyDescent="0.2">
      <c r="A20" s="26">
        <v>44507</v>
      </c>
      <c r="B20" s="27">
        <v>5249</v>
      </c>
      <c r="C20" s="27">
        <v>1873829</v>
      </c>
      <c r="D20" s="27">
        <v>429365</v>
      </c>
      <c r="E20" s="27">
        <v>539009</v>
      </c>
      <c r="F20" s="27">
        <v>176369</v>
      </c>
      <c r="G20" s="27">
        <v>3018572</v>
      </c>
    </row>
    <row r="21" spans="1:7" s="4" customFormat="1" ht="14.25" x14ac:dyDescent="0.2">
      <c r="A21" s="26">
        <v>44514</v>
      </c>
      <c r="B21" s="27">
        <v>5853</v>
      </c>
      <c r="C21" s="27">
        <v>1908928</v>
      </c>
      <c r="D21" s="27">
        <v>437486</v>
      </c>
      <c r="E21" s="27">
        <v>559805</v>
      </c>
      <c r="F21" s="27">
        <v>180841</v>
      </c>
      <c r="G21" s="27">
        <v>3087060</v>
      </c>
    </row>
    <row r="22" spans="1:7" s="4" customFormat="1" ht="14.25" x14ac:dyDescent="0.2">
      <c r="A22" s="26">
        <v>44521</v>
      </c>
      <c r="B22" s="27">
        <v>9813</v>
      </c>
      <c r="C22" s="27">
        <v>1905903</v>
      </c>
      <c r="D22" s="27">
        <v>434848</v>
      </c>
      <c r="E22" s="27">
        <v>572919</v>
      </c>
      <c r="F22" s="27">
        <v>186294</v>
      </c>
      <c r="G22" s="27">
        <v>3099964</v>
      </c>
    </row>
    <row r="23" spans="1:7" s="4" customFormat="1" ht="14.25" x14ac:dyDescent="0.2">
      <c r="A23" s="26">
        <v>44528</v>
      </c>
      <c r="B23" s="27">
        <v>9605</v>
      </c>
      <c r="C23" s="27">
        <v>1879718</v>
      </c>
      <c r="D23" s="27">
        <v>422486</v>
      </c>
      <c r="E23" s="27">
        <v>567807</v>
      </c>
      <c r="F23" s="27">
        <v>182021</v>
      </c>
      <c r="G23" s="27">
        <v>3052032</v>
      </c>
    </row>
    <row r="24" spans="1:7" s="4" customFormat="1" ht="14.25" x14ac:dyDescent="0.2">
      <c r="A24" s="26">
        <v>44535</v>
      </c>
      <c r="B24" s="27">
        <v>9980</v>
      </c>
      <c r="C24" s="27">
        <v>1906654</v>
      </c>
      <c r="D24" s="27">
        <v>434573</v>
      </c>
      <c r="E24" s="27">
        <v>576217</v>
      </c>
      <c r="F24" s="27">
        <v>187837</v>
      </c>
      <c r="G24" s="27">
        <v>3105281</v>
      </c>
    </row>
    <row r="25" spans="1:7" s="4" customFormat="1" ht="14.25" x14ac:dyDescent="0.2">
      <c r="A25" s="26">
        <v>44542</v>
      </c>
      <c r="B25" s="27">
        <v>8420</v>
      </c>
      <c r="C25" s="27">
        <v>1898909</v>
      </c>
      <c r="D25" s="27">
        <v>429822</v>
      </c>
      <c r="E25" s="27">
        <v>582149</v>
      </c>
      <c r="F25" s="27">
        <v>189152</v>
      </c>
      <c r="G25" s="27">
        <v>3100032</v>
      </c>
    </row>
    <row r="26" spans="1:7" s="4" customFormat="1" ht="14.25" x14ac:dyDescent="0.2">
      <c r="A26" s="26">
        <v>44549</v>
      </c>
      <c r="B26" s="27">
        <v>9134</v>
      </c>
      <c r="C26" s="27">
        <v>1939399</v>
      </c>
      <c r="D26" s="27">
        <v>435000</v>
      </c>
      <c r="E26" s="27">
        <v>597714</v>
      </c>
      <c r="F26" s="27">
        <v>191088</v>
      </c>
      <c r="G26" s="27">
        <v>3163201</v>
      </c>
    </row>
    <row r="27" spans="1:7" s="4" customFormat="1" ht="14.25" x14ac:dyDescent="0.2">
      <c r="A27" s="26">
        <v>44556</v>
      </c>
      <c r="B27" s="27">
        <v>4630</v>
      </c>
      <c r="C27" s="27">
        <v>1787602</v>
      </c>
      <c r="D27" s="27">
        <v>402965</v>
      </c>
      <c r="E27" s="27">
        <v>570648</v>
      </c>
      <c r="F27" s="27">
        <v>178387</v>
      </c>
      <c r="G27" s="27">
        <v>2939602</v>
      </c>
    </row>
    <row r="28" spans="1:7" s="4" customFormat="1" ht="14.25" x14ac:dyDescent="0.2">
      <c r="A28" s="26">
        <v>44563</v>
      </c>
      <c r="B28" s="27">
        <v>3911</v>
      </c>
      <c r="C28" s="27">
        <v>1815744</v>
      </c>
      <c r="D28" s="27">
        <v>418242</v>
      </c>
      <c r="E28" s="27">
        <v>603577</v>
      </c>
      <c r="F28" s="27">
        <v>177576</v>
      </c>
      <c r="G28" s="27">
        <v>3015139</v>
      </c>
    </row>
    <row r="29" spans="1:7" s="4" customFormat="1" ht="14.25" x14ac:dyDescent="0.2">
      <c r="A29" s="26">
        <v>44570</v>
      </c>
      <c r="B29" s="27">
        <v>5058</v>
      </c>
      <c r="C29" s="27">
        <v>1878290</v>
      </c>
      <c r="D29" s="27">
        <v>426415</v>
      </c>
      <c r="E29" s="27">
        <v>654439</v>
      </c>
      <c r="F29" s="27">
        <v>191915</v>
      </c>
      <c r="G29" s="27">
        <v>3151059</v>
      </c>
    </row>
    <row r="30" spans="1:7" s="4" customFormat="1" ht="14.25" x14ac:dyDescent="0.2">
      <c r="A30" s="26">
        <v>44577</v>
      </c>
      <c r="B30" s="27">
        <v>5319</v>
      </c>
      <c r="C30" s="27">
        <v>1910113</v>
      </c>
      <c r="D30" s="27">
        <v>428079</v>
      </c>
      <c r="E30" s="27">
        <v>663354</v>
      </c>
      <c r="F30" s="27">
        <v>191874</v>
      </c>
      <c r="G30" s="27">
        <v>3193420</v>
      </c>
    </row>
    <row r="31" spans="1:7" s="4" customFormat="1" ht="14.25" x14ac:dyDescent="0.2">
      <c r="A31" s="26">
        <v>44584</v>
      </c>
      <c r="B31" s="27">
        <v>4893</v>
      </c>
      <c r="C31" s="27">
        <v>1865665</v>
      </c>
      <c r="D31" s="27">
        <v>418500</v>
      </c>
      <c r="E31" s="27">
        <v>637952</v>
      </c>
      <c r="F31" s="27">
        <v>183631</v>
      </c>
      <c r="G31" s="27">
        <v>3105748</v>
      </c>
    </row>
    <row r="32" spans="1:7" s="4" customFormat="1" ht="14.25" x14ac:dyDescent="0.2">
      <c r="A32" s="26">
        <v>44591</v>
      </c>
      <c r="B32" s="27">
        <v>5141</v>
      </c>
      <c r="C32" s="27">
        <v>1914611</v>
      </c>
      <c r="D32" s="27">
        <v>440368</v>
      </c>
      <c r="E32" s="27">
        <v>679824</v>
      </c>
      <c r="F32" s="27">
        <v>198322</v>
      </c>
      <c r="G32" s="27">
        <v>3233125</v>
      </c>
    </row>
    <row r="33" spans="1:7" s="4" customFormat="1" ht="14.25" x14ac:dyDescent="0.2">
      <c r="A33" s="26">
        <v>44598</v>
      </c>
      <c r="B33" s="27">
        <v>5640</v>
      </c>
      <c r="C33" s="27">
        <v>1897119</v>
      </c>
      <c r="D33" s="27">
        <v>437786</v>
      </c>
      <c r="E33" s="27">
        <v>671455</v>
      </c>
      <c r="F33" s="27">
        <v>194009</v>
      </c>
      <c r="G33" s="27">
        <v>3200369</v>
      </c>
    </row>
    <row r="34" spans="1:7" s="4" customFormat="1" ht="14.25" x14ac:dyDescent="0.2">
      <c r="A34" s="26">
        <v>44605</v>
      </c>
      <c r="B34" s="27">
        <v>5214</v>
      </c>
      <c r="C34" s="27">
        <v>1898453</v>
      </c>
      <c r="D34" s="27">
        <v>439157</v>
      </c>
      <c r="E34" s="27">
        <v>668509</v>
      </c>
      <c r="F34" s="27">
        <v>190556</v>
      </c>
      <c r="G34" s="27">
        <v>3196675</v>
      </c>
    </row>
    <row r="35" spans="1:7" s="4" customFormat="1" ht="14.25" x14ac:dyDescent="0.2">
      <c r="A35" s="26">
        <v>44612</v>
      </c>
      <c r="B35" s="27">
        <v>5374</v>
      </c>
      <c r="C35" s="27">
        <v>1888581</v>
      </c>
      <c r="D35" s="27">
        <v>442644</v>
      </c>
      <c r="E35" s="27">
        <v>663703</v>
      </c>
      <c r="F35" s="27">
        <v>185501</v>
      </c>
      <c r="G35" s="27">
        <v>3180429</v>
      </c>
    </row>
    <row r="36" spans="1:7" s="4" customFormat="1" ht="14.25" x14ac:dyDescent="0.2">
      <c r="A36" s="26">
        <v>44619</v>
      </c>
      <c r="B36" s="27">
        <v>4246</v>
      </c>
      <c r="C36" s="27">
        <v>1908148</v>
      </c>
      <c r="D36" s="27">
        <v>449835</v>
      </c>
      <c r="E36" s="27">
        <v>658944</v>
      </c>
      <c r="F36" s="27">
        <v>181794</v>
      </c>
      <c r="G36" s="27">
        <v>3198721</v>
      </c>
    </row>
    <row r="37" spans="1:7" s="4" customFormat="1" ht="14.25" x14ac:dyDescent="0.2">
      <c r="A37" s="26">
        <v>44626</v>
      </c>
      <c r="B37" s="27">
        <v>4204</v>
      </c>
      <c r="C37" s="27">
        <v>1924526</v>
      </c>
      <c r="D37" s="27">
        <v>460278</v>
      </c>
      <c r="E37" s="27">
        <v>654924</v>
      </c>
      <c r="F37" s="27">
        <v>186640</v>
      </c>
      <c r="G37" s="27">
        <v>3226368</v>
      </c>
    </row>
    <row r="38" spans="1:7" s="4" customFormat="1" ht="14.25" x14ac:dyDescent="0.2">
      <c r="A38" s="26">
        <v>44633</v>
      </c>
      <c r="B38" s="27">
        <v>3793</v>
      </c>
      <c r="C38" s="27">
        <v>1904700</v>
      </c>
      <c r="D38" s="27">
        <v>453442</v>
      </c>
      <c r="E38" s="27">
        <v>643501</v>
      </c>
      <c r="F38" s="27">
        <v>180835</v>
      </c>
      <c r="G38" s="27">
        <v>3182478</v>
      </c>
    </row>
    <row r="39" spans="1:7" s="4" customFormat="1" ht="14.25" x14ac:dyDescent="0.2">
      <c r="A39" s="26">
        <v>44640</v>
      </c>
      <c r="B39" s="27">
        <v>3800</v>
      </c>
      <c r="C39" s="27">
        <v>1891345</v>
      </c>
      <c r="D39" s="27">
        <v>450866</v>
      </c>
      <c r="E39" s="27">
        <v>633502</v>
      </c>
      <c r="F39" s="27">
        <v>172706</v>
      </c>
      <c r="G39" s="27">
        <v>3148419</v>
      </c>
    </row>
    <row r="40" spans="1:7" s="4" customFormat="1" ht="14.25" x14ac:dyDescent="0.2">
      <c r="A40" s="26">
        <v>44647</v>
      </c>
      <c r="B40" s="27">
        <v>3697</v>
      </c>
      <c r="C40" s="27">
        <v>1945264</v>
      </c>
      <c r="D40" s="27">
        <v>474332</v>
      </c>
      <c r="E40" s="27">
        <v>668323</v>
      </c>
      <c r="F40" s="27">
        <v>187310</v>
      </c>
      <c r="G40" s="27">
        <v>3275229</v>
      </c>
    </row>
    <row r="41" spans="1:7" s="4" customFormat="1" ht="14.25" x14ac:dyDescent="0.2">
      <c r="A41" s="26">
        <v>44654</v>
      </c>
      <c r="B41" s="27">
        <v>3711</v>
      </c>
      <c r="C41" s="27">
        <v>1959716</v>
      </c>
      <c r="D41" s="27">
        <v>476466</v>
      </c>
      <c r="E41" s="27">
        <v>684388</v>
      </c>
      <c r="F41" s="27">
        <v>188428</v>
      </c>
      <c r="G41" s="27">
        <v>3308998</v>
      </c>
    </row>
    <row r="42" spans="1:7" s="4" customFormat="1" ht="14.25" x14ac:dyDescent="0.2">
      <c r="A42" s="26">
        <v>44661</v>
      </c>
      <c r="B42" s="27">
        <v>4058</v>
      </c>
      <c r="C42" s="27">
        <v>1978412</v>
      </c>
      <c r="D42" s="27">
        <v>478727</v>
      </c>
      <c r="E42" s="27">
        <v>695099</v>
      </c>
      <c r="F42" s="27">
        <v>186110</v>
      </c>
      <c r="G42" s="27">
        <v>3338348</v>
      </c>
    </row>
    <row r="43" spans="1:7" s="4" customFormat="1" ht="14.25" x14ac:dyDescent="0.2">
      <c r="A43" s="26">
        <v>44668</v>
      </c>
      <c r="B43" s="27">
        <v>3537</v>
      </c>
      <c r="C43" s="27">
        <v>1971055</v>
      </c>
      <c r="D43" s="27">
        <v>485408</v>
      </c>
      <c r="E43" s="27">
        <v>712858</v>
      </c>
      <c r="F43" s="27">
        <v>193093</v>
      </c>
      <c r="G43" s="27">
        <v>3362414</v>
      </c>
    </row>
    <row r="44" spans="1:7" s="4" customFormat="1" ht="14.25" x14ac:dyDescent="0.2">
      <c r="A44" s="26">
        <v>44675</v>
      </c>
      <c r="B44" s="27">
        <v>3714</v>
      </c>
      <c r="C44" s="27">
        <v>1979664</v>
      </c>
      <c r="D44" s="27">
        <v>489284</v>
      </c>
      <c r="E44" s="27">
        <v>726610</v>
      </c>
      <c r="F44" s="27">
        <v>198252</v>
      </c>
      <c r="G44" s="27">
        <v>3393810</v>
      </c>
    </row>
    <row r="45" spans="1:7" s="4" customFormat="1" ht="14.25" x14ac:dyDescent="0.2">
      <c r="A45" s="26">
        <v>44682</v>
      </c>
      <c r="B45" s="27">
        <v>3579</v>
      </c>
      <c r="C45" s="27">
        <v>2003997</v>
      </c>
      <c r="D45" s="27">
        <v>483792</v>
      </c>
      <c r="E45" s="27">
        <v>728886</v>
      </c>
      <c r="F45" s="27">
        <v>202126</v>
      </c>
      <c r="G45" s="27">
        <v>3418801</v>
      </c>
    </row>
    <row r="46" spans="1:7" s="4" customFormat="1" ht="14.25" x14ac:dyDescent="0.2">
      <c r="A46" s="26">
        <v>44689</v>
      </c>
      <c r="B46" s="27">
        <v>4320</v>
      </c>
      <c r="C46" s="27">
        <v>1994568</v>
      </c>
      <c r="D46" s="27">
        <v>431335</v>
      </c>
      <c r="E46" s="27">
        <v>717190</v>
      </c>
      <c r="F46" s="27">
        <v>197546</v>
      </c>
      <c r="G46" s="27">
        <v>3340639</v>
      </c>
    </row>
    <row r="47" spans="1:7" s="4" customFormat="1" ht="14.25" x14ac:dyDescent="0.2">
      <c r="A47" s="26">
        <v>44696</v>
      </c>
      <c r="B47" s="27">
        <v>1691</v>
      </c>
      <c r="C47" s="27">
        <v>2037544</v>
      </c>
      <c r="D47" s="27">
        <v>415580</v>
      </c>
      <c r="E47" s="27">
        <v>735744</v>
      </c>
      <c r="F47" s="27">
        <v>205640</v>
      </c>
      <c r="G47" s="27">
        <v>3394508</v>
      </c>
    </row>
    <row r="48" spans="1:7" s="4" customFormat="1" ht="14.25" x14ac:dyDescent="0.2">
      <c r="A48" s="26">
        <v>44703</v>
      </c>
      <c r="B48" s="27">
        <v>2623</v>
      </c>
      <c r="C48" s="27">
        <v>2017548</v>
      </c>
      <c r="D48" s="27">
        <v>404832</v>
      </c>
      <c r="E48" s="27">
        <v>715627</v>
      </c>
      <c r="F48" s="27">
        <v>201161</v>
      </c>
      <c r="G48" s="27">
        <v>3339168</v>
      </c>
    </row>
    <row r="49" spans="1:7" s="4" customFormat="1" ht="14.25" x14ac:dyDescent="0.2">
      <c r="A49" s="26">
        <v>44710</v>
      </c>
      <c r="B49" s="27">
        <v>2183</v>
      </c>
      <c r="C49" s="27">
        <v>2042528</v>
      </c>
      <c r="D49" s="27">
        <v>410703</v>
      </c>
      <c r="E49" s="27">
        <v>721571</v>
      </c>
      <c r="F49" s="27">
        <v>203847</v>
      </c>
      <c r="G49" s="27">
        <v>3378649</v>
      </c>
    </row>
    <row r="50" spans="1:7" s="4" customFormat="1" ht="14.25" x14ac:dyDescent="0.2">
      <c r="A50" s="26">
        <v>44717</v>
      </c>
      <c r="B50" s="27">
        <v>1930</v>
      </c>
      <c r="C50" s="27">
        <v>2031845</v>
      </c>
      <c r="D50" s="27">
        <v>425395</v>
      </c>
      <c r="E50" s="27">
        <v>744124</v>
      </c>
      <c r="F50" s="27">
        <v>203283</v>
      </c>
      <c r="G50" s="27">
        <v>3404647</v>
      </c>
    </row>
    <row r="51" spans="1:7" s="4" customFormat="1" ht="14.25" x14ac:dyDescent="0.2">
      <c r="A51" s="26">
        <v>44724</v>
      </c>
      <c r="B51" s="27">
        <v>2292</v>
      </c>
      <c r="C51" s="27">
        <v>1981503</v>
      </c>
      <c r="D51" s="27">
        <v>421585</v>
      </c>
      <c r="E51" s="27">
        <v>727460</v>
      </c>
      <c r="F51" s="27">
        <v>201107</v>
      </c>
      <c r="G51" s="27">
        <v>3331655</v>
      </c>
    </row>
    <row r="52" spans="1:7" s="4" customFormat="1" ht="14.25" x14ac:dyDescent="0.2">
      <c r="A52" s="26">
        <v>44731</v>
      </c>
      <c r="B52" s="27">
        <v>2358</v>
      </c>
      <c r="C52" s="27">
        <v>1955470</v>
      </c>
      <c r="D52" s="27">
        <v>426462</v>
      </c>
      <c r="E52" s="27">
        <v>728904</v>
      </c>
      <c r="F52" s="27">
        <v>207436</v>
      </c>
      <c r="G52" s="27">
        <v>3318272</v>
      </c>
    </row>
    <row r="53" spans="1:7" s="4" customFormat="1" ht="14.25" x14ac:dyDescent="0.2">
      <c r="A53" s="26">
        <v>44738</v>
      </c>
      <c r="B53" s="27">
        <v>1819</v>
      </c>
      <c r="C53" s="27">
        <v>2051808</v>
      </c>
      <c r="D53" s="27">
        <v>458690</v>
      </c>
      <c r="E53" s="27">
        <v>755891</v>
      </c>
      <c r="F53" s="27">
        <v>218684</v>
      </c>
      <c r="G53" s="27">
        <v>3485073</v>
      </c>
    </row>
    <row r="54" spans="1:7" s="4" customFormat="1" ht="14.25" x14ac:dyDescent="0.2">
      <c r="A54" s="26">
        <v>44745</v>
      </c>
      <c r="B54" s="27">
        <v>1980</v>
      </c>
      <c r="C54" s="27">
        <v>2096016</v>
      </c>
      <c r="D54" s="27">
        <v>501800</v>
      </c>
      <c r="E54" s="27">
        <v>746569</v>
      </c>
      <c r="F54" s="27">
        <v>224973</v>
      </c>
      <c r="G54" s="27">
        <v>3569358</v>
      </c>
    </row>
    <row r="55" spans="1:7" s="4" customFormat="1" ht="14.25" x14ac:dyDescent="0.2">
      <c r="A55" s="26">
        <v>44752</v>
      </c>
      <c r="B55" s="27">
        <v>2364</v>
      </c>
      <c r="C55" s="27">
        <v>2041116</v>
      </c>
      <c r="D55" s="27">
        <v>512898</v>
      </c>
      <c r="E55" s="27">
        <v>719632</v>
      </c>
      <c r="F55" s="27">
        <v>225895</v>
      </c>
      <c r="G55" s="27">
        <v>3499541</v>
      </c>
    </row>
    <row r="56" spans="1:7" s="4" customFormat="1" ht="14.25" x14ac:dyDescent="0.2">
      <c r="A56" s="26">
        <v>44759</v>
      </c>
      <c r="B56" s="27">
        <v>2099</v>
      </c>
      <c r="C56" s="27">
        <v>2021333</v>
      </c>
      <c r="D56" s="27">
        <v>519161</v>
      </c>
      <c r="E56" s="27">
        <v>718872</v>
      </c>
      <c r="F56" s="27">
        <v>229293</v>
      </c>
      <c r="G56" s="27">
        <v>3488659</v>
      </c>
    </row>
    <row r="57" spans="1:7" s="4" customFormat="1" ht="14.25" x14ac:dyDescent="0.2">
      <c r="A57" s="26">
        <v>44766</v>
      </c>
      <c r="B57" s="27">
        <v>1092</v>
      </c>
      <c r="C57" s="27">
        <v>1940926</v>
      </c>
      <c r="D57" s="27">
        <v>502593</v>
      </c>
      <c r="E57" s="27">
        <v>691627</v>
      </c>
      <c r="F57" s="27">
        <v>220331</v>
      </c>
      <c r="G57" s="27">
        <v>3355477</v>
      </c>
    </row>
    <row r="58" spans="1:7" s="4" customFormat="1" ht="14.25" x14ac:dyDescent="0.2">
      <c r="A58" s="26">
        <v>44773</v>
      </c>
      <c r="B58" s="27">
        <v>2315</v>
      </c>
      <c r="C58" s="27">
        <v>1978191</v>
      </c>
      <c r="D58" s="27">
        <v>514727</v>
      </c>
      <c r="E58" s="27">
        <v>714426</v>
      </c>
      <c r="F58" s="27">
        <v>229275</v>
      </c>
      <c r="G58" s="27">
        <v>3436619</v>
      </c>
    </row>
    <row r="59" spans="1:7" s="4" customFormat="1" ht="14.25" x14ac:dyDescent="0.2">
      <c r="A59" s="26">
        <v>44780</v>
      </c>
      <c r="B59" s="27">
        <v>2116</v>
      </c>
      <c r="C59" s="27">
        <v>1986843</v>
      </c>
      <c r="D59" s="27">
        <v>517872</v>
      </c>
      <c r="E59" s="27">
        <v>728389</v>
      </c>
      <c r="F59" s="27">
        <v>233007</v>
      </c>
      <c r="G59" s="27">
        <v>3466111</v>
      </c>
    </row>
    <row r="60" spans="1:7" s="4" customFormat="1" ht="14.25" x14ac:dyDescent="0.2">
      <c r="A60" s="26">
        <v>44787</v>
      </c>
      <c r="B60" s="27">
        <v>2172</v>
      </c>
      <c r="C60" s="27">
        <v>2041821</v>
      </c>
      <c r="D60" s="27">
        <v>533662</v>
      </c>
      <c r="E60" s="27">
        <v>755538</v>
      </c>
      <c r="F60" s="27">
        <v>236440</v>
      </c>
      <c r="G60" s="27">
        <v>3567461</v>
      </c>
    </row>
    <row r="61" spans="1:7" s="4" customFormat="1" ht="14.25" x14ac:dyDescent="0.2">
      <c r="A61" s="26">
        <v>44794</v>
      </c>
      <c r="B61" s="27">
        <v>1859</v>
      </c>
      <c r="C61" s="27">
        <v>2041750</v>
      </c>
      <c r="D61" s="27">
        <v>521310</v>
      </c>
      <c r="E61" s="27">
        <v>763872</v>
      </c>
      <c r="F61" s="27">
        <v>240907</v>
      </c>
      <c r="G61" s="27">
        <v>3567839</v>
      </c>
    </row>
    <row r="62" spans="1:7" s="4" customFormat="1" ht="14.25" x14ac:dyDescent="0.2">
      <c r="A62" s="26">
        <v>44801</v>
      </c>
      <c r="B62" s="27">
        <v>2437</v>
      </c>
      <c r="C62" s="27">
        <v>2091685</v>
      </c>
      <c r="D62" s="27">
        <v>514342</v>
      </c>
      <c r="E62" s="27">
        <v>778663</v>
      </c>
      <c r="F62" s="27">
        <v>241708</v>
      </c>
      <c r="G62" s="27">
        <v>3626398</v>
      </c>
    </row>
    <row r="63" spans="1:7" s="4" customFormat="1" ht="14.25" x14ac:dyDescent="0.2">
      <c r="A63" s="26">
        <v>44808</v>
      </c>
      <c r="B63" s="27">
        <v>1862</v>
      </c>
      <c r="C63" s="27">
        <v>1978183</v>
      </c>
      <c r="D63" s="27">
        <v>499048</v>
      </c>
      <c r="E63" s="27">
        <v>757708</v>
      </c>
      <c r="F63" s="27">
        <v>229579</v>
      </c>
      <c r="G63" s="27">
        <v>3464518</v>
      </c>
    </row>
    <row r="64" spans="1:7" s="4" customFormat="1" ht="14.25" x14ac:dyDescent="0.2">
      <c r="A64" s="26">
        <v>44815</v>
      </c>
      <c r="B64" s="27">
        <v>3813</v>
      </c>
      <c r="C64" s="27">
        <v>2093861</v>
      </c>
      <c r="D64" s="27">
        <v>513299</v>
      </c>
      <c r="E64" s="27">
        <v>822304</v>
      </c>
      <c r="F64" s="27">
        <v>245784</v>
      </c>
      <c r="G64" s="27">
        <v>3675248</v>
      </c>
    </row>
    <row r="65" spans="1:7" s="4" customFormat="1" ht="14.25" x14ac:dyDescent="0.2">
      <c r="A65" s="26">
        <v>44822</v>
      </c>
      <c r="B65" s="27">
        <v>2314</v>
      </c>
      <c r="C65" s="27">
        <v>2068942</v>
      </c>
      <c r="D65" s="27">
        <v>519771</v>
      </c>
      <c r="E65" s="27">
        <v>827119</v>
      </c>
      <c r="F65" s="27">
        <v>248101</v>
      </c>
      <c r="G65" s="27">
        <v>3663933</v>
      </c>
    </row>
    <row r="66" spans="1:7" s="4" customFormat="1" ht="14.25" x14ac:dyDescent="0.2">
      <c r="A66" s="26">
        <v>44829</v>
      </c>
      <c r="B66" s="27">
        <v>2014</v>
      </c>
      <c r="C66" s="27">
        <v>2016677</v>
      </c>
      <c r="D66" s="27">
        <v>513788</v>
      </c>
      <c r="E66" s="27">
        <v>803143</v>
      </c>
      <c r="F66" s="27">
        <v>234895</v>
      </c>
      <c r="G66" s="27">
        <v>3568503</v>
      </c>
    </row>
    <row r="67" spans="1:7" s="4" customFormat="1" ht="14.25" x14ac:dyDescent="0.2">
      <c r="A67" s="26">
        <v>44836</v>
      </c>
      <c r="B67" s="27">
        <v>1143</v>
      </c>
      <c r="C67" s="27">
        <v>2046012</v>
      </c>
      <c r="D67" s="27">
        <v>532978</v>
      </c>
      <c r="E67" s="27">
        <v>836546</v>
      </c>
      <c r="F67" s="27">
        <v>249837</v>
      </c>
      <c r="G67" s="27">
        <v>3665373</v>
      </c>
    </row>
    <row r="68" spans="1:7" s="4" customFormat="1" ht="14.25" x14ac:dyDescent="0.2">
      <c r="A68" s="26">
        <v>44843</v>
      </c>
      <c r="B68" s="27">
        <v>2339</v>
      </c>
      <c r="C68" s="27">
        <v>2089162</v>
      </c>
      <c r="D68" s="27">
        <v>506016</v>
      </c>
      <c r="E68" s="27">
        <v>846490</v>
      </c>
      <c r="F68" s="27">
        <v>249376</v>
      </c>
      <c r="G68" s="27">
        <v>3691044</v>
      </c>
    </row>
    <row r="69" spans="1:7" s="4" customFormat="1" ht="14.25" x14ac:dyDescent="0.2">
      <c r="A69" s="26">
        <v>44850</v>
      </c>
      <c r="B69" s="27">
        <v>2605</v>
      </c>
      <c r="C69" s="27">
        <v>2036437</v>
      </c>
      <c r="D69" s="27">
        <v>500209</v>
      </c>
      <c r="E69" s="27">
        <v>800308</v>
      </c>
      <c r="F69" s="27">
        <v>234532</v>
      </c>
      <c r="G69" s="27">
        <v>3571486</v>
      </c>
    </row>
    <row r="70" spans="1:7" s="4" customFormat="1" ht="14.25" x14ac:dyDescent="0.2">
      <c r="A70" s="26">
        <v>44857</v>
      </c>
      <c r="B70" s="27">
        <v>2672</v>
      </c>
      <c r="C70" s="27">
        <v>2128112</v>
      </c>
      <c r="D70" s="27">
        <v>543268</v>
      </c>
      <c r="E70" s="27">
        <v>836730</v>
      </c>
      <c r="F70" s="27">
        <v>253848</v>
      </c>
      <c r="G70" s="27">
        <v>3761958</v>
      </c>
    </row>
    <row r="71" spans="1:7" s="4" customFormat="1" ht="14.25" x14ac:dyDescent="0.2">
      <c r="A71" s="26">
        <v>44864</v>
      </c>
      <c r="B71" s="27">
        <v>2904</v>
      </c>
      <c r="C71" s="27">
        <v>2111791</v>
      </c>
      <c r="D71" s="27">
        <v>540217</v>
      </c>
      <c r="E71" s="27">
        <v>840121</v>
      </c>
      <c r="F71" s="27">
        <v>254520</v>
      </c>
      <c r="G71" s="27">
        <v>3746649</v>
      </c>
    </row>
    <row r="72" spans="1:7" s="4" customFormat="1" ht="14.25" x14ac:dyDescent="0.2">
      <c r="A72" s="26">
        <v>44871</v>
      </c>
      <c r="B72" s="27">
        <v>3995</v>
      </c>
      <c r="C72" s="27">
        <v>2120594</v>
      </c>
      <c r="D72" s="27">
        <v>553840</v>
      </c>
      <c r="E72" s="27">
        <v>836755</v>
      </c>
      <c r="F72" s="27">
        <v>254970</v>
      </c>
      <c r="G72" s="27">
        <v>3766159</v>
      </c>
    </row>
    <row r="73" spans="1:7" s="4" customFormat="1" ht="14.25" x14ac:dyDescent="0.2">
      <c r="A73" s="26">
        <v>44878</v>
      </c>
      <c r="B73" s="27">
        <v>2554</v>
      </c>
      <c r="C73" s="27">
        <v>2079695</v>
      </c>
      <c r="D73" s="27">
        <v>531588</v>
      </c>
      <c r="E73" s="27">
        <v>807448</v>
      </c>
      <c r="F73" s="27">
        <v>237166</v>
      </c>
      <c r="G73" s="27">
        <v>3655897</v>
      </c>
    </row>
    <row r="74" spans="1:7" s="4" customFormat="1" ht="14.25" x14ac:dyDescent="0.2">
      <c r="A74" s="26">
        <v>44885</v>
      </c>
      <c r="B74" s="27">
        <v>2447</v>
      </c>
      <c r="C74" s="27">
        <v>2086899</v>
      </c>
      <c r="D74" s="27">
        <v>523644</v>
      </c>
      <c r="E74" s="27">
        <v>812734</v>
      </c>
      <c r="F74" s="27">
        <v>236551</v>
      </c>
      <c r="G74" s="27">
        <v>3659828</v>
      </c>
    </row>
    <row r="75" spans="1:7" s="4" customFormat="1" ht="14.25" x14ac:dyDescent="0.2">
      <c r="A75" s="26">
        <v>44892</v>
      </c>
      <c r="B75" s="27">
        <v>2097</v>
      </c>
      <c r="C75" s="27">
        <v>2101602</v>
      </c>
      <c r="D75" s="27">
        <v>516915</v>
      </c>
      <c r="E75" s="27">
        <v>821306</v>
      </c>
      <c r="F75" s="27">
        <v>235293</v>
      </c>
      <c r="G75" s="27">
        <v>3675116</v>
      </c>
    </row>
    <row r="76" spans="1:7" s="4" customFormat="1" ht="14.25" x14ac:dyDescent="0.2">
      <c r="A76" s="26">
        <v>44899</v>
      </c>
      <c r="B76" s="27">
        <v>2790</v>
      </c>
      <c r="C76" s="27">
        <v>2104656</v>
      </c>
      <c r="D76" s="27">
        <v>535903</v>
      </c>
      <c r="E76" s="27">
        <v>806953</v>
      </c>
      <c r="F76" s="27">
        <v>234536</v>
      </c>
      <c r="G76" s="27">
        <v>3682048</v>
      </c>
    </row>
    <row r="77" spans="1:7" s="4" customFormat="1" ht="14.25" x14ac:dyDescent="0.2">
      <c r="A77" s="26">
        <v>44906</v>
      </c>
      <c r="B77" s="27">
        <v>2675</v>
      </c>
      <c r="C77" s="27">
        <v>2090161</v>
      </c>
      <c r="D77" s="27">
        <v>531195</v>
      </c>
      <c r="E77" s="27">
        <v>810363</v>
      </c>
      <c r="F77" s="27">
        <v>232556</v>
      </c>
      <c r="G77" s="27">
        <v>3664275</v>
      </c>
    </row>
    <row r="78" spans="1:7" s="4" customFormat="1" ht="14.25" x14ac:dyDescent="0.2">
      <c r="A78" s="26">
        <v>44913</v>
      </c>
      <c r="B78" s="27">
        <v>3405</v>
      </c>
      <c r="C78" s="27">
        <v>2136346</v>
      </c>
      <c r="D78" s="27">
        <v>547845</v>
      </c>
      <c r="E78" s="27">
        <v>856499</v>
      </c>
      <c r="F78" s="27">
        <v>251767</v>
      </c>
      <c r="G78" s="27">
        <v>3792457</v>
      </c>
    </row>
    <row r="79" spans="1:7" s="4" customFormat="1" ht="14.25" x14ac:dyDescent="0.2">
      <c r="A79" s="26">
        <v>44920</v>
      </c>
      <c r="B79" s="27">
        <v>730</v>
      </c>
      <c r="C79" s="27">
        <v>2095988</v>
      </c>
      <c r="D79" s="27">
        <v>540392</v>
      </c>
      <c r="E79" s="27">
        <v>859770</v>
      </c>
      <c r="F79" s="27">
        <v>250792</v>
      </c>
      <c r="G79" s="27">
        <v>3746942</v>
      </c>
    </row>
    <row r="80" spans="1:7" s="4" customFormat="1" ht="14.25" x14ac:dyDescent="0.2">
      <c r="A80" s="26">
        <v>44927</v>
      </c>
      <c r="B80" s="27">
        <v>1870</v>
      </c>
      <c r="C80" s="27">
        <v>2079226</v>
      </c>
      <c r="D80" s="27">
        <v>554333</v>
      </c>
      <c r="E80" s="27">
        <v>906106</v>
      </c>
      <c r="F80" s="27">
        <v>250456</v>
      </c>
      <c r="G80" s="27">
        <v>3790121</v>
      </c>
    </row>
    <row r="81" spans="1:7" s="4" customFormat="1" ht="14.25" x14ac:dyDescent="0.2">
      <c r="A81" s="26">
        <v>44934</v>
      </c>
      <c r="B81" s="27">
        <v>2809</v>
      </c>
      <c r="C81" s="27">
        <v>2073866</v>
      </c>
      <c r="D81" s="27">
        <v>538634</v>
      </c>
      <c r="E81" s="27">
        <v>925059</v>
      </c>
      <c r="F81" s="27">
        <v>248792</v>
      </c>
      <c r="G81" s="27">
        <v>3786351</v>
      </c>
    </row>
    <row r="82" spans="1:7" s="4" customFormat="1" ht="14.25" x14ac:dyDescent="0.2">
      <c r="A82" s="26">
        <v>44941</v>
      </c>
      <c r="B82" s="27">
        <v>2379</v>
      </c>
      <c r="C82" s="27">
        <v>2094238</v>
      </c>
      <c r="D82" s="27">
        <v>540615</v>
      </c>
      <c r="E82" s="27">
        <v>929908</v>
      </c>
      <c r="F82" s="27">
        <v>245654</v>
      </c>
      <c r="G82" s="27">
        <v>3810415</v>
      </c>
    </row>
    <row r="83" spans="1:7" s="4" customFormat="1" ht="14.25" x14ac:dyDescent="0.2">
      <c r="A83" s="26">
        <v>44948</v>
      </c>
      <c r="B83" s="27">
        <v>1270</v>
      </c>
      <c r="C83" s="27">
        <v>2123508</v>
      </c>
      <c r="D83" s="27">
        <v>552005</v>
      </c>
      <c r="E83" s="27">
        <v>944118</v>
      </c>
      <c r="F83" s="27">
        <v>244580</v>
      </c>
      <c r="G83" s="27">
        <v>3864211</v>
      </c>
    </row>
    <row r="84" spans="1:7" s="4" customFormat="1" ht="14.25" x14ac:dyDescent="0.2">
      <c r="A84" s="26">
        <v>44955</v>
      </c>
      <c r="B84" s="27">
        <v>11025</v>
      </c>
      <c r="C84" s="27">
        <v>2110008</v>
      </c>
      <c r="D84" s="27">
        <v>529272</v>
      </c>
      <c r="E84" s="27">
        <v>930147</v>
      </c>
      <c r="F84" s="27">
        <v>237123</v>
      </c>
      <c r="G84" s="27">
        <v>3806550</v>
      </c>
    </row>
    <row r="85" spans="1:7" s="4" customFormat="1" ht="14.25" x14ac:dyDescent="0.2">
      <c r="A85" s="26">
        <v>44962</v>
      </c>
      <c r="B85" s="27">
        <v>10777</v>
      </c>
      <c r="C85" s="27">
        <v>2155114</v>
      </c>
      <c r="D85" s="27">
        <v>546249</v>
      </c>
      <c r="E85" s="27">
        <v>943327</v>
      </c>
      <c r="F85" s="27">
        <v>233942</v>
      </c>
      <c r="G85" s="27">
        <v>3878632</v>
      </c>
    </row>
    <row r="86" spans="1:7" s="4" customFormat="1" ht="14.25" x14ac:dyDescent="0.2">
      <c r="A86" s="26">
        <v>44969</v>
      </c>
      <c r="B86" s="27">
        <v>10168</v>
      </c>
      <c r="C86" s="27">
        <v>2135613</v>
      </c>
      <c r="D86" s="27">
        <v>546154</v>
      </c>
      <c r="E86" s="27">
        <v>933096</v>
      </c>
      <c r="F86" s="27">
        <v>230690</v>
      </c>
      <c r="G86" s="27">
        <v>3845553</v>
      </c>
    </row>
    <row r="87" spans="1:7" s="4" customFormat="1" ht="14.25" x14ac:dyDescent="0.2">
      <c r="A87" s="26">
        <v>44976</v>
      </c>
      <c r="B87" s="27">
        <v>2413</v>
      </c>
      <c r="C87" s="27">
        <v>2156056</v>
      </c>
      <c r="D87" s="27">
        <v>557133</v>
      </c>
      <c r="E87" s="27">
        <v>935878</v>
      </c>
      <c r="F87" s="27">
        <v>229215</v>
      </c>
      <c r="G87" s="27">
        <v>3878282</v>
      </c>
    </row>
    <row r="88" spans="1:7" s="4" customFormat="1" ht="14.25" x14ac:dyDescent="0.2">
      <c r="A88" s="26">
        <v>44983</v>
      </c>
      <c r="B88" s="27">
        <v>2915</v>
      </c>
      <c r="C88" s="27">
        <v>2158000</v>
      </c>
      <c r="D88" s="27">
        <v>564231</v>
      </c>
      <c r="E88" s="27">
        <v>933946</v>
      </c>
      <c r="F88" s="27">
        <v>226602</v>
      </c>
      <c r="G88" s="27">
        <v>3882779</v>
      </c>
    </row>
    <row r="89" spans="1:7" s="4" customFormat="1" ht="14.25" x14ac:dyDescent="0.2">
      <c r="A89" s="26">
        <v>44990</v>
      </c>
      <c r="B89" s="27">
        <v>7084</v>
      </c>
      <c r="C89" s="27">
        <v>2168571</v>
      </c>
      <c r="D89" s="27">
        <v>573496</v>
      </c>
      <c r="E89" s="27">
        <v>916915</v>
      </c>
      <c r="F89" s="27">
        <v>223478</v>
      </c>
      <c r="G89" s="27">
        <v>3882460</v>
      </c>
    </row>
    <row r="90" spans="1:7" s="4" customFormat="1" ht="14.25" x14ac:dyDescent="0.2">
      <c r="A90" s="26">
        <v>44997</v>
      </c>
      <c r="B90" s="27">
        <v>5829</v>
      </c>
      <c r="C90" s="27">
        <v>2164224</v>
      </c>
      <c r="D90" s="27">
        <v>578713</v>
      </c>
      <c r="E90" s="27">
        <v>913665</v>
      </c>
      <c r="F90" s="27">
        <v>222344</v>
      </c>
      <c r="G90" s="27">
        <v>3878946</v>
      </c>
    </row>
    <row r="91" spans="1:7" s="4" customFormat="1" ht="14.25" x14ac:dyDescent="0.2">
      <c r="A91" s="26">
        <v>45004</v>
      </c>
      <c r="B91" s="27">
        <v>5225</v>
      </c>
      <c r="C91" s="27">
        <v>2164757</v>
      </c>
      <c r="D91" s="27">
        <v>584026</v>
      </c>
      <c r="E91" s="27">
        <v>914011</v>
      </c>
      <c r="F91" s="27">
        <v>223193</v>
      </c>
      <c r="G91" s="27">
        <v>3885987</v>
      </c>
    </row>
    <row r="92" spans="1:7" s="4" customFormat="1" ht="14.25" x14ac:dyDescent="0.2">
      <c r="A92" s="26">
        <v>45011</v>
      </c>
      <c r="B92" s="27">
        <v>4873</v>
      </c>
      <c r="C92" s="27">
        <v>2169561</v>
      </c>
      <c r="D92" s="27">
        <v>599372</v>
      </c>
      <c r="E92" s="27">
        <v>908040</v>
      </c>
      <c r="F92" s="27">
        <v>221195</v>
      </c>
      <c r="G92" s="27">
        <v>3898168</v>
      </c>
    </row>
    <row r="93" spans="1:7" s="4" customFormat="1" ht="14.25" x14ac:dyDescent="0.2">
      <c r="A93" s="26">
        <v>45018</v>
      </c>
      <c r="B93" s="27">
        <v>3045</v>
      </c>
      <c r="C93" s="27">
        <v>2116273</v>
      </c>
      <c r="D93" s="27">
        <v>584452</v>
      </c>
      <c r="E93" s="27">
        <v>892171</v>
      </c>
      <c r="F93" s="27">
        <v>214850</v>
      </c>
      <c r="G93" s="27">
        <v>3807746</v>
      </c>
    </row>
    <row r="94" spans="1:7" s="4" customFormat="1" ht="14.25" x14ac:dyDescent="0.2">
      <c r="A94" s="26">
        <v>45025</v>
      </c>
      <c r="B94" s="27">
        <v>1306</v>
      </c>
      <c r="C94" s="27">
        <v>2170187</v>
      </c>
      <c r="D94" s="27">
        <v>602889</v>
      </c>
      <c r="E94" s="27">
        <v>925584</v>
      </c>
      <c r="F94" s="27">
        <v>225235</v>
      </c>
      <c r="G94" s="27">
        <v>3923895</v>
      </c>
    </row>
    <row r="95" spans="1:7" s="4" customFormat="1" ht="14.25" x14ac:dyDescent="0.2">
      <c r="A95" s="26">
        <v>45032</v>
      </c>
      <c r="B95" s="27">
        <v>2234</v>
      </c>
      <c r="C95" s="27">
        <v>2175416</v>
      </c>
      <c r="D95" s="27">
        <v>604336</v>
      </c>
      <c r="E95" s="27">
        <v>947270</v>
      </c>
      <c r="F95" s="27">
        <v>228747</v>
      </c>
      <c r="G95" s="27">
        <v>3955769</v>
      </c>
    </row>
    <row r="96" spans="1:7" s="4" customFormat="1" ht="14.25" x14ac:dyDescent="0.2">
      <c r="A96" s="26">
        <v>45039</v>
      </c>
      <c r="B96" s="27">
        <v>2723</v>
      </c>
      <c r="C96" s="27">
        <v>2127258</v>
      </c>
      <c r="D96" s="27">
        <v>573849</v>
      </c>
      <c r="E96" s="27">
        <v>928995</v>
      </c>
      <c r="F96" s="27">
        <v>220465</v>
      </c>
      <c r="G96" s="27">
        <v>3850567</v>
      </c>
    </row>
    <row r="97" spans="1:7" s="4" customFormat="1" ht="14.25" x14ac:dyDescent="0.2">
      <c r="A97" s="26">
        <v>45046</v>
      </c>
      <c r="B97" s="27">
        <v>1964</v>
      </c>
      <c r="C97" s="27">
        <v>2167066</v>
      </c>
      <c r="D97" s="27">
        <v>571117</v>
      </c>
      <c r="E97" s="27">
        <v>941745</v>
      </c>
      <c r="F97" s="27">
        <v>224244</v>
      </c>
      <c r="G97" s="27">
        <v>3904172</v>
      </c>
    </row>
    <row r="98" spans="1:7" s="4" customFormat="1" ht="14.25" x14ac:dyDescent="0.2">
      <c r="A98" s="26">
        <v>45053</v>
      </c>
      <c r="B98" s="27">
        <v>1973</v>
      </c>
      <c r="C98" s="27">
        <v>2231191</v>
      </c>
      <c r="D98" s="27">
        <v>530851</v>
      </c>
      <c r="E98" s="27">
        <v>961153</v>
      </c>
      <c r="F98" s="27">
        <v>227394</v>
      </c>
      <c r="G98" s="27">
        <v>3950589</v>
      </c>
    </row>
    <row r="99" spans="1:7" s="4" customFormat="1" ht="14.25" x14ac:dyDescent="0.2">
      <c r="A99" s="26">
        <v>45060</v>
      </c>
      <c r="B99" s="27">
        <v>2485</v>
      </c>
      <c r="C99" s="27">
        <v>2264486</v>
      </c>
      <c r="D99" s="27">
        <v>513282</v>
      </c>
      <c r="E99" s="27">
        <v>976276</v>
      </c>
      <c r="F99" s="27">
        <v>229912</v>
      </c>
      <c r="G99" s="27">
        <v>3983956</v>
      </c>
    </row>
    <row r="100" spans="1:7" s="4" customFormat="1" ht="14.25" x14ac:dyDescent="0.2">
      <c r="A100" s="26">
        <v>45067</v>
      </c>
      <c r="B100" s="27">
        <v>2319</v>
      </c>
      <c r="C100" s="27">
        <v>2268386</v>
      </c>
      <c r="D100" s="27">
        <v>511298</v>
      </c>
      <c r="E100" s="27">
        <v>974193</v>
      </c>
      <c r="F100" s="27">
        <v>229943</v>
      </c>
      <c r="G100" s="27">
        <v>3983820</v>
      </c>
    </row>
    <row r="101" spans="1:7" s="4" customFormat="1" ht="14.25" x14ac:dyDescent="0.2">
      <c r="A101" s="26">
        <v>45074</v>
      </c>
      <c r="B101" s="27">
        <v>2000</v>
      </c>
      <c r="C101" s="27">
        <v>2272430</v>
      </c>
      <c r="D101" s="27">
        <v>514066</v>
      </c>
      <c r="E101" s="27">
        <v>975263</v>
      </c>
      <c r="F101" s="27">
        <v>230455</v>
      </c>
      <c r="G101" s="27">
        <v>3992214</v>
      </c>
    </row>
    <row r="102" spans="1:7" s="4" customFormat="1" ht="14.25" x14ac:dyDescent="0.2">
      <c r="A102" s="26">
        <v>45081</v>
      </c>
      <c r="B102" s="27">
        <v>2304</v>
      </c>
      <c r="C102" s="27">
        <v>2270090</v>
      </c>
      <c r="D102" s="27">
        <v>525345</v>
      </c>
      <c r="E102" s="27">
        <v>993400</v>
      </c>
      <c r="F102" s="27">
        <v>228007</v>
      </c>
      <c r="G102" s="27">
        <v>4016842</v>
      </c>
    </row>
    <row r="103" spans="1:7" s="4" customFormat="1" ht="14.25" x14ac:dyDescent="0.2">
      <c r="A103" s="26">
        <v>45088</v>
      </c>
      <c r="B103" s="27">
        <v>2539</v>
      </c>
      <c r="C103" s="27">
        <v>2238786</v>
      </c>
      <c r="D103" s="27">
        <v>528502</v>
      </c>
      <c r="E103" s="27">
        <v>981528</v>
      </c>
      <c r="F103" s="27">
        <v>226579</v>
      </c>
      <c r="G103" s="27">
        <v>3975395</v>
      </c>
    </row>
    <row r="104" spans="1:7" s="4" customFormat="1" ht="14.25" x14ac:dyDescent="0.2">
      <c r="A104" s="26">
        <v>45095</v>
      </c>
      <c r="B104" s="27">
        <v>2512</v>
      </c>
      <c r="C104" s="27">
        <v>2256551</v>
      </c>
      <c r="D104" s="27">
        <v>542234</v>
      </c>
      <c r="E104" s="27">
        <v>982071</v>
      </c>
      <c r="F104" s="27">
        <v>229484</v>
      </c>
      <c r="G104" s="27">
        <v>4010340</v>
      </c>
    </row>
    <row r="105" spans="1:7" s="4" customFormat="1" ht="14.25" x14ac:dyDescent="0.2">
      <c r="A105" s="26">
        <v>45102</v>
      </c>
      <c r="B105" s="27">
        <v>3083</v>
      </c>
      <c r="C105" s="27">
        <v>2251163</v>
      </c>
      <c r="D105" s="27">
        <v>550475</v>
      </c>
      <c r="E105" s="27">
        <v>969020</v>
      </c>
      <c r="F105" s="27">
        <v>228986</v>
      </c>
      <c r="G105" s="27">
        <v>3999644</v>
      </c>
    </row>
    <row r="106" spans="1:7" s="4" customFormat="1" ht="14.25" x14ac:dyDescent="0.2">
      <c r="A106" s="26">
        <v>45109</v>
      </c>
      <c r="B106" s="27">
        <v>2664</v>
      </c>
      <c r="C106" s="27">
        <v>2242076</v>
      </c>
      <c r="D106" s="27">
        <v>585811</v>
      </c>
      <c r="E106" s="27">
        <v>932270</v>
      </c>
      <c r="F106" s="27">
        <v>229133</v>
      </c>
      <c r="G106" s="27">
        <v>3989290</v>
      </c>
    </row>
    <row r="107" spans="1:7" s="4" customFormat="1" ht="14.25" x14ac:dyDescent="0.2">
      <c r="A107" s="26">
        <v>45116</v>
      </c>
      <c r="B107" s="27">
        <v>2397</v>
      </c>
      <c r="C107" s="27">
        <v>2260356</v>
      </c>
      <c r="D107" s="27">
        <v>614978</v>
      </c>
      <c r="E107" s="27">
        <v>923743</v>
      </c>
      <c r="F107" s="27">
        <v>230803</v>
      </c>
      <c r="G107" s="27">
        <v>4029880</v>
      </c>
    </row>
    <row r="108" spans="1:7" s="4" customFormat="1" ht="14.25" x14ac:dyDescent="0.2">
      <c r="A108" s="26">
        <v>45123</v>
      </c>
      <c r="B108" s="27">
        <v>2752</v>
      </c>
      <c r="C108" s="27">
        <v>2242081</v>
      </c>
      <c r="D108" s="27">
        <v>615634</v>
      </c>
      <c r="E108" s="27">
        <v>920751</v>
      </c>
      <c r="F108" s="27">
        <v>230041</v>
      </c>
      <c r="G108" s="27">
        <v>4008507</v>
      </c>
    </row>
    <row r="109" spans="1:7" s="4" customFormat="1" ht="14.25" x14ac:dyDescent="0.2">
      <c r="A109" s="26">
        <v>45130</v>
      </c>
      <c r="B109" s="27">
        <v>1903</v>
      </c>
      <c r="C109" s="27">
        <v>2244866</v>
      </c>
      <c r="D109" s="27">
        <v>617356</v>
      </c>
      <c r="E109" s="27">
        <v>931009</v>
      </c>
      <c r="F109" s="27">
        <v>232250</v>
      </c>
      <c r="G109" s="27">
        <v>4025481</v>
      </c>
    </row>
    <row r="110" spans="1:7" s="4" customFormat="1" ht="14.25" x14ac:dyDescent="0.2">
      <c r="A110" s="26">
        <v>45137</v>
      </c>
      <c r="B110" s="27">
        <v>2409</v>
      </c>
      <c r="C110" s="27">
        <v>2264249</v>
      </c>
      <c r="D110" s="27">
        <v>625218</v>
      </c>
      <c r="E110" s="27">
        <v>941920</v>
      </c>
      <c r="F110" s="27">
        <v>232393</v>
      </c>
      <c r="G110" s="27">
        <v>4063780</v>
      </c>
    </row>
    <row r="111" spans="1:7" s="4" customFormat="1" ht="14.25" x14ac:dyDescent="0.2">
      <c r="A111" s="26">
        <v>45144</v>
      </c>
      <c r="B111" s="27">
        <v>2348</v>
      </c>
      <c r="C111" s="27">
        <v>2212870</v>
      </c>
      <c r="D111" s="27">
        <v>612141</v>
      </c>
      <c r="E111" s="27">
        <v>923442</v>
      </c>
      <c r="F111" s="27">
        <v>228355</v>
      </c>
      <c r="G111" s="27">
        <v>3976808</v>
      </c>
    </row>
    <row r="112" spans="1:7" s="4" customFormat="1" ht="14.25" x14ac:dyDescent="0.2">
      <c r="A112" s="26">
        <v>45151</v>
      </c>
      <c r="B112" s="27">
        <v>3028</v>
      </c>
      <c r="C112" s="27">
        <v>2264379</v>
      </c>
      <c r="D112" s="27">
        <v>611435</v>
      </c>
      <c r="E112" s="27">
        <v>955933</v>
      </c>
      <c r="F112" s="27">
        <v>233918</v>
      </c>
      <c r="G112" s="27">
        <v>4065665</v>
      </c>
    </row>
    <row r="113" spans="1:7" s="4" customFormat="1" ht="14.25" x14ac:dyDescent="0.2">
      <c r="A113" s="26">
        <v>45158</v>
      </c>
      <c r="B113" s="27">
        <v>3602</v>
      </c>
      <c r="C113" s="27">
        <v>2285930</v>
      </c>
      <c r="D113" s="27">
        <v>592617</v>
      </c>
      <c r="E113" s="27">
        <v>959032</v>
      </c>
      <c r="F113" s="27">
        <v>233791</v>
      </c>
      <c r="G113" s="27">
        <v>4071370</v>
      </c>
    </row>
    <row r="114" spans="1:7" s="4" customFormat="1" ht="14.25" x14ac:dyDescent="0.2">
      <c r="A114" s="26">
        <v>45165</v>
      </c>
      <c r="B114" s="27">
        <v>1999</v>
      </c>
      <c r="C114" s="27">
        <v>2290036</v>
      </c>
      <c r="D114" s="27">
        <v>601211</v>
      </c>
      <c r="E114" s="27">
        <v>973368</v>
      </c>
      <c r="F114" s="27">
        <v>238668</v>
      </c>
      <c r="G114" s="27">
        <v>4103283</v>
      </c>
    </row>
    <row r="115" spans="1:7" s="4" customFormat="1" ht="14.25" x14ac:dyDescent="0.2">
      <c r="A115" s="26">
        <v>45172</v>
      </c>
      <c r="B115" s="27">
        <v>2702</v>
      </c>
      <c r="C115" s="27">
        <v>2287814</v>
      </c>
      <c r="D115" s="27">
        <v>616463</v>
      </c>
      <c r="E115" s="27">
        <v>1003869</v>
      </c>
      <c r="F115" s="27">
        <v>238376</v>
      </c>
      <c r="G115" s="27">
        <v>4146522</v>
      </c>
    </row>
    <row r="116" spans="1:7" s="4" customFormat="1" ht="14.25" x14ac:dyDescent="0.2">
      <c r="A116" s="26">
        <v>45179</v>
      </c>
      <c r="B116" s="27">
        <v>2789</v>
      </c>
      <c r="C116" s="27">
        <v>2286367</v>
      </c>
      <c r="D116" s="27">
        <v>601786</v>
      </c>
      <c r="E116" s="27">
        <v>1008122</v>
      </c>
      <c r="F116" s="27">
        <v>236548</v>
      </c>
      <c r="G116" s="27">
        <v>4132823</v>
      </c>
    </row>
    <row r="117" spans="1:7" s="4" customFormat="1" ht="14.25" x14ac:dyDescent="0.2">
      <c r="A117" s="26">
        <v>45186</v>
      </c>
      <c r="B117" s="27">
        <v>3454</v>
      </c>
      <c r="C117" s="27">
        <v>2293660</v>
      </c>
      <c r="D117" s="27">
        <v>590250</v>
      </c>
      <c r="E117" s="27">
        <v>1013854</v>
      </c>
      <c r="F117" s="27">
        <v>238348</v>
      </c>
      <c r="G117" s="27">
        <v>4136112</v>
      </c>
    </row>
    <row r="118" spans="1:7" s="4" customFormat="1" ht="14.25" x14ac:dyDescent="0.2">
      <c r="A118" s="26">
        <v>45193</v>
      </c>
      <c r="B118" s="27">
        <v>3190</v>
      </c>
      <c r="C118" s="27">
        <v>2308373</v>
      </c>
      <c r="D118" s="27">
        <v>599877</v>
      </c>
      <c r="E118" s="27">
        <v>1026607</v>
      </c>
      <c r="F118" s="27">
        <v>237875</v>
      </c>
      <c r="G118" s="27">
        <v>4172732</v>
      </c>
    </row>
    <row r="119" spans="1:7" s="4" customFormat="1" ht="14.25" x14ac:dyDescent="0.2">
      <c r="A119" s="26">
        <v>45200</v>
      </c>
      <c r="B119" s="27">
        <v>2949</v>
      </c>
      <c r="C119" s="27">
        <v>2287701</v>
      </c>
      <c r="D119" s="27">
        <v>598629</v>
      </c>
      <c r="E119" s="27">
        <v>1025583</v>
      </c>
      <c r="F119" s="27">
        <v>236186</v>
      </c>
      <c r="G119" s="27">
        <v>4148099</v>
      </c>
    </row>
    <row r="120" spans="1:7" s="4" customFormat="1" ht="14.25" x14ac:dyDescent="0.2">
      <c r="A120" s="26">
        <v>45207</v>
      </c>
      <c r="B120" s="27">
        <v>1925</v>
      </c>
      <c r="C120" s="27">
        <v>2311048</v>
      </c>
      <c r="D120" s="27">
        <v>595521</v>
      </c>
      <c r="E120" s="27">
        <v>1020775</v>
      </c>
      <c r="F120" s="27">
        <v>237530</v>
      </c>
      <c r="G120" s="27">
        <v>4164874</v>
      </c>
    </row>
    <row r="121" spans="1:7" s="4" customFormat="1" ht="14.25" x14ac:dyDescent="0.2">
      <c r="A121" s="26">
        <v>45214</v>
      </c>
      <c r="B121" s="27">
        <v>2603</v>
      </c>
      <c r="C121" s="27">
        <v>2296133</v>
      </c>
      <c r="D121" s="27">
        <v>612277</v>
      </c>
      <c r="E121" s="27">
        <v>996455</v>
      </c>
      <c r="F121" s="27">
        <v>235464</v>
      </c>
      <c r="G121" s="27">
        <v>4140329</v>
      </c>
    </row>
    <row r="122" spans="1:7" s="4" customFormat="1" ht="14.25" x14ac:dyDescent="0.2">
      <c r="A122" s="26">
        <v>45221</v>
      </c>
      <c r="B122" s="27">
        <v>1950</v>
      </c>
      <c r="C122" s="27">
        <v>2318961</v>
      </c>
      <c r="D122" s="27">
        <v>618312</v>
      </c>
      <c r="E122" s="27">
        <v>1006136</v>
      </c>
      <c r="F122" s="27">
        <v>235799</v>
      </c>
      <c r="G122" s="27">
        <v>4179208</v>
      </c>
    </row>
    <row r="123" spans="1:7" s="4" customFormat="1" ht="14.25" x14ac:dyDescent="0.2">
      <c r="A123" s="26">
        <v>45228</v>
      </c>
      <c r="B123" s="27">
        <v>2135</v>
      </c>
      <c r="C123" s="27">
        <v>2315948</v>
      </c>
      <c r="D123" s="27">
        <v>617321</v>
      </c>
      <c r="E123" s="27">
        <v>1010590</v>
      </c>
      <c r="F123" s="27">
        <v>232191</v>
      </c>
      <c r="G123" s="27">
        <v>4176050</v>
      </c>
    </row>
    <row r="124" spans="1:7" s="4" customFormat="1" ht="14.25" x14ac:dyDescent="0.2">
      <c r="A124" s="26">
        <v>45235</v>
      </c>
      <c r="B124" s="27">
        <v>2450</v>
      </c>
      <c r="C124" s="27">
        <v>2310622</v>
      </c>
      <c r="D124" s="27">
        <v>626017</v>
      </c>
      <c r="E124" s="27">
        <v>1001954</v>
      </c>
      <c r="F124" s="27">
        <v>230232</v>
      </c>
      <c r="G124" s="27">
        <v>4168825</v>
      </c>
    </row>
    <row r="125" spans="1:7" s="4" customFormat="1" ht="14.25" x14ac:dyDescent="0.2">
      <c r="A125" s="26">
        <v>45242</v>
      </c>
      <c r="B125" s="27">
        <v>2504</v>
      </c>
      <c r="C125" s="27">
        <v>2300907</v>
      </c>
      <c r="D125" s="27">
        <v>632976</v>
      </c>
      <c r="E125" s="27">
        <v>985896</v>
      </c>
      <c r="F125" s="27">
        <v>226818</v>
      </c>
      <c r="G125" s="27">
        <v>4146597</v>
      </c>
    </row>
    <row r="126" spans="1:7" s="4" customFormat="1" ht="14.25" x14ac:dyDescent="0.2">
      <c r="A126" s="26">
        <v>45249</v>
      </c>
      <c r="B126" s="27">
        <v>2343</v>
      </c>
      <c r="C126" s="27">
        <v>2272559</v>
      </c>
      <c r="D126" s="27">
        <v>619193</v>
      </c>
      <c r="E126" s="27">
        <v>983611</v>
      </c>
      <c r="F126" s="27">
        <v>224681</v>
      </c>
      <c r="G126" s="27">
        <v>4100044</v>
      </c>
    </row>
    <row r="127" spans="1:7" s="4" customFormat="1" ht="14.25" x14ac:dyDescent="0.2">
      <c r="A127" s="26">
        <v>45256</v>
      </c>
      <c r="B127" s="27">
        <v>2160</v>
      </c>
      <c r="C127" s="27">
        <v>2293842</v>
      </c>
      <c r="D127" s="27">
        <v>616050</v>
      </c>
      <c r="E127" s="27">
        <v>995266</v>
      </c>
      <c r="F127" s="27">
        <v>220958</v>
      </c>
      <c r="G127" s="27">
        <v>4126116</v>
      </c>
    </row>
    <row r="128" spans="1:7" s="4" customFormat="1" ht="14.25" x14ac:dyDescent="0.2">
      <c r="A128" s="26">
        <v>45263</v>
      </c>
      <c r="B128" s="27">
        <v>2187</v>
      </c>
      <c r="C128" s="27">
        <v>2263200</v>
      </c>
      <c r="D128" s="27">
        <v>620814</v>
      </c>
      <c r="E128" s="27">
        <v>972788</v>
      </c>
      <c r="F128" s="27">
        <v>213342</v>
      </c>
      <c r="G128" s="27">
        <v>4070144</v>
      </c>
    </row>
    <row r="129" spans="1:7" s="4" customFormat="1" ht="14.25" x14ac:dyDescent="0.2">
      <c r="A129" s="26">
        <v>45270</v>
      </c>
      <c r="B129" s="27">
        <v>2135</v>
      </c>
      <c r="C129" s="27">
        <v>2287625</v>
      </c>
      <c r="D129" s="27">
        <v>625882</v>
      </c>
      <c r="E129" s="27">
        <v>994475</v>
      </c>
      <c r="F129" s="27">
        <v>212938</v>
      </c>
      <c r="G129" s="27">
        <v>4120920</v>
      </c>
    </row>
    <row r="130" spans="1:7" s="4" customFormat="1" ht="14.25" x14ac:dyDescent="0.2">
      <c r="A130" s="26">
        <v>45277</v>
      </c>
      <c r="B130" s="27">
        <v>2628</v>
      </c>
      <c r="C130" s="27">
        <v>2247795</v>
      </c>
      <c r="D130" s="27">
        <v>614711</v>
      </c>
      <c r="E130" s="27">
        <v>987901</v>
      </c>
      <c r="F130" s="27">
        <v>204368</v>
      </c>
      <c r="G130" s="27">
        <v>4054775</v>
      </c>
    </row>
    <row r="131" spans="1:7" s="4" customFormat="1" ht="14.25" x14ac:dyDescent="0.2">
      <c r="A131" s="26">
        <v>45284</v>
      </c>
      <c r="B131" s="27">
        <v>2201</v>
      </c>
      <c r="C131" s="27">
        <v>2264603</v>
      </c>
      <c r="D131" s="27">
        <v>615786</v>
      </c>
      <c r="E131" s="27">
        <v>1005256</v>
      </c>
      <c r="F131" s="27">
        <v>204344</v>
      </c>
      <c r="G131" s="27">
        <v>4089989</v>
      </c>
    </row>
    <row r="132" spans="1:7" s="4" customFormat="1" ht="14.25" x14ac:dyDescent="0.2">
      <c r="A132" s="26">
        <v>45291</v>
      </c>
      <c r="B132" s="27">
        <v>1945</v>
      </c>
      <c r="C132" s="27">
        <v>2240773</v>
      </c>
      <c r="D132" s="27">
        <v>628857</v>
      </c>
      <c r="E132" s="27">
        <v>1054398</v>
      </c>
      <c r="F132" s="27">
        <v>205148</v>
      </c>
      <c r="G132" s="27">
        <v>4129176</v>
      </c>
    </row>
    <row r="133" spans="1:7" s="4" customFormat="1" ht="14.25" x14ac:dyDescent="0.2">
      <c r="A133" s="26">
        <v>45298</v>
      </c>
      <c r="B133" s="27">
        <v>2376</v>
      </c>
      <c r="C133" s="27">
        <v>2217133</v>
      </c>
      <c r="D133" s="27">
        <v>610349</v>
      </c>
      <c r="E133" s="27">
        <v>1075110</v>
      </c>
      <c r="F133" s="27">
        <v>205273</v>
      </c>
      <c r="G133" s="27">
        <v>4107865</v>
      </c>
    </row>
    <row r="134" spans="1:7" s="4" customFormat="1" ht="14.25" x14ac:dyDescent="0.2">
      <c r="A134" s="26">
        <v>45305</v>
      </c>
      <c r="B134" s="27">
        <v>2795</v>
      </c>
      <c r="C134" s="27">
        <v>2160209</v>
      </c>
      <c r="D134" s="27">
        <v>591294</v>
      </c>
      <c r="E134" s="27">
        <v>1045143</v>
      </c>
      <c r="F134" s="27">
        <v>195486</v>
      </c>
      <c r="G134" s="27">
        <v>3992132</v>
      </c>
    </row>
    <row r="135" spans="1:7" s="4" customFormat="1" ht="14.25" x14ac:dyDescent="0.2">
      <c r="A135" s="26">
        <v>45312</v>
      </c>
      <c r="B135" s="27">
        <v>6459</v>
      </c>
      <c r="C135" s="27">
        <v>2231634</v>
      </c>
      <c r="D135" s="27">
        <v>612284</v>
      </c>
      <c r="E135" s="27">
        <v>1081455</v>
      </c>
      <c r="F135" s="27">
        <v>201760</v>
      </c>
      <c r="G135" s="27">
        <v>4127133</v>
      </c>
    </row>
    <row r="136" spans="1:7" s="4" customFormat="1" ht="14.25" x14ac:dyDescent="0.2">
      <c r="A136" s="26">
        <v>45319</v>
      </c>
      <c r="B136" s="27">
        <v>2505</v>
      </c>
      <c r="C136" s="27">
        <v>2236690</v>
      </c>
      <c r="D136" s="27">
        <v>609376</v>
      </c>
      <c r="E136" s="27">
        <v>1078847</v>
      </c>
      <c r="F136" s="27">
        <v>198600</v>
      </c>
      <c r="G136" s="27">
        <v>4123513</v>
      </c>
    </row>
    <row r="137" spans="1:7" s="4" customFormat="1" ht="14.25" x14ac:dyDescent="0.2">
      <c r="A137" s="26">
        <v>45326</v>
      </c>
      <c r="B137" s="27">
        <v>2866</v>
      </c>
      <c r="C137" s="27">
        <v>2221819</v>
      </c>
      <c r="D137" s="27">
        <v>603186</v>
      </c>
      <c r="E137" s="27">
        <v>1067112</v>
      </c>
      <c r="F137" s="27">
        <v>194726</v>
      </c>
      <c r="G137" s="27">
        <v>4086843</v>
      </c>
    </row>
    <row r="138" spans="1:7" s="4" customFormat="1" ht="14.25" x14ac:dyDescent="0.2">
      <c r="A138" s="26">
        <v>45333</v>
      </c>
      <c r="B138" s="27">
        <v>2384</v>
      </c>
      <c r="C138" s="27">
        <v>2229198</v>
      </c>
      <c r="D138" s="27">
        <v>604198</v>
      </c>
      <c r="E138" s="27">
        <v>1064709</v>
      </c>
      <c r="F138" s="27">
        <v>192815</v>
      </c>
      <c r="G138" s="27">
        <v>4090920</v>
      </c>
    </row>
    <row r="139" spans="1:7" s="4" customFormat="1" ht="14.25" x14ac:dyDescent="0.2">
      <c r="A139" s="26">
        <v>45340</v>
      </c>
      <c r="B139" s="27">
        <v>2757</v>
      </c>
      <c r="C139" s="27">
        <v>2226260</v>
      </c>
      <c r="D139" s="27">
        <v>609155</v>
      </c>
      <c r="E139" s="27">
        <v>1066131</v>
      </c>
      <c r="F139" s="27">
        <v>192075</v>
      </c>
      <c r="G139" s="27">
        <v>4093621</v>
      </c>
    </row>
    <row r="140" spans="1:7" s="4" customFormat="1" ht="14.25" x14ac:dyDescent="0.2">
      <c r="A140" s="26">
        <v>45347</v>
      </c>
      <c r="B140" s="27">
        <v>2858</v>
      </c>
      <c r="C140" s="27">
        <v>2241819</v>
      </c>
      <c r="D140" s="27">
        <v>614711</v>
      </c>
      <c r="E140" s="27">
        <v>1063642</v>
      </c>
      <c r="F140" s="27">
        <v>190206</v>
      </c>
      <c r="G140" s="27">
        <v>4110378</v>
      </c>
    </row>
    <row r="141" spans="1:7" s="4" customFormat="1" ht="14.25" x14ac:dyDescent="0.2">
      <c r="A141" s="26">
        <v>45354</v>
      </c>
      <c r="B141" s="27">
        <v>3133</v>
      </c>
      <c r="C141" s="27">
        <v>2233856</v>
      </c>
      <c r="D141" s="27">
        <v>620957</v>
      </c>
      <c r="E141" s="27">
        <v>1045232</v>
      </c>
      <c r="F141" s="27">
        <v>189639</v>
      </c>
      <c r="G141" s="27">
        <v>4089684</v>
      </c>
    </row>
    <row r="142" spans="1:7" s="4" customFormat="1" ht="14.25" x14ac:dyDescent="0.2">
      <c r="A142" s="26">
        <v>45361</v>
      </c>
      <c r="B142" s="27">
        <v>1842</v>
      </c>
      <c r="C142" s="27">
        <v>2259331</v>
      </c>
      <c r="D142" s="27">
        <v>622534</v>
      </c>
      <c r="E142" s="27">
        <v>1044913</v>
      </c>
      <c r="F142" s="27">
        <v>188873</v>
      </c>
      <c r="G142" s="27">
        <v>4115651</v>
      </c>
    </row>
    <row r="143" spans="1:7" s="4" customFormat="1" ht="14.25" x14ac:dyDescent="0.2">
      <c r="A143" s="26">
        <v>45368</v>
      </c>
      <c r="B143" s="27">
        <v>2910</v>
      </c>
      <c r="C143" s="27">
        <v>2263765</v>
      </c>
      <c r="D143" s="27">
        <v>621820</v>
      </c>
      <c r="E143" s="27">
        <v>1045509</v>
      </c>
      <c r="F143" s="27">
        <v>187338</v>
      </c>
      <c r="G143" s="27">
        <v>4118432</v>
      </c>
    </row>
    <row r="144" spans="1:7" s="4" customFormat="1" ht="14.25" x14ac:dyDescent="0.2">
      <c r="A144" s="26">
        <v>45375</v>
      </c>
      <c r="B144" s="27">
        <v>2949</v>
      </c>
      <c r="C144" s="27">
        <v>2264551</v>
      </c>
      <c r="D144" s="27">
        <v>621869</v>
      </c>
      <c r="E144" s="27">
        <v>1045043</v>
      </c>
      <c r="F144" s="27">
        <v>187156</v>
      </c>
      <c r="G144" s="27">
        <v>4118619</v>
      </c>
    </row>
    <row r="145" spans="1:7" s="4" customFormat="1" ht="14.25" x14ac:dyDescent="0.2">
      <c r="A145" s="26">
        <v>45382</v>
      </c>
      <c r="B145" s="27">
        <v>2283</v>
      </c>
      <c r="C145" s="27">
        <v>2250485</v>
      </c>
      <c r="D145" s="27">
        <v>626760</v>
      </c>
      <c r="E145" s="27">
        <v>1057310</v>
      </c>
      <c r="F145" s="27">
        <v>191314</v>
      </c>
      <c r="G145" s="27">
        <v>4125869</v>
      </c>
    </row>
    <row r="146" spans="1:7" s="4" customFormat="1" ht="14.25" x14ac:dyDescent="0.2">
      <c r="A146" s="26">
        <v>45389</v>
      </c>
      <c r="B146" s="27">
        <v>1568</v>
      </c>
      <c r="C146" s="27">
        <v>2238507</v>
      </c>
      <c r="D146" s="27">
        <v>631104</v>
      </c>
      <c r="E146" s="27">
        <v>1069453</v>
      </c>
      <c r="F146" s="27">
        <v>194071</v>
      </c>
      <c r="G146" s="27">
        <v>4133135</v>
      </c>
    </row>
    <row r="147" spans="1:7" s="4" customFormat="1" ht="14.25" x14ac:dyDescent="0.2">
      <c r="A147" s="26">
        <v>45396</v>
      </c>
      <c r="B147" s="27">
        <v>1278</v>
      </c>
      <c r="C147" s="27">
        <v>2214084</v>
      </c>
      <c r="D147" s="27">
        <v>620741</v>
      </c>
      <c r="E147" s="27">
        <v>1067018</v>
      </c>
      <c r="F147" s="27">
        <v>190689</v>
      </c>
      <c r="G147" s="27">
        <v>4092532</v>
      </c>
    </row>
    <row r="148" spans="1:7" s="4" customFormat="1" ht="14.25" x14ac:dyDescent="0.2">
      <c r="A148" s="26">
        <v>45403</v>
      </c>
      <c r="B148" s="27">
        <v>1953</v>
      </c>
      <c r="C148" s="27">
        <v>2209847</v>
      </c>
      <c r="D148" s="27">
        <v>613931</v>
      </c>
      <c r="E148" s="27">
        <v>1064845</v>
      </c>
      <c r="F148" s="27">
        <v>191583</v>
      </c>
      <c r="G148" s="27">
        <v>4080206</v>
      </c>
    </row>
    <row r="149" spans="1:7" s="4" customFormat="1" ht="14.25" x14ac:dyDescent="0.2">
      <c r="A149" s="26">
        <v>45410</v>
      </c>
      <c r="B149" s="27">
        <v>608</v>
      </c>
      <c r="C149" s="27">
        <v>2254309</v>
      </c>
      <c r="D149" s="27">
        <v>613946</v>
      </c>
      <c r="E149" s="27">
        <v>1053359</v>
      </c>
      <c r="F149" s="27">
        <v>190849</v>
      </c>
      <c r="G149" s="27">
        <v>4112463</v>
      </c>
    </row>
    <row r="150" spans="1:7" s="4" customFormat="1" ht="14.25" x14ac:dyDescent="0.2">
      <c r="A150" s="26">
        <v>45417</v>
      </c>
      <c r="B150" s="27">
        <v>1712</v>
      </c>
      <c r="C150" s="27">
        <v>2325729</v>
      </c>
      <c r="D150" s="27">
        <v>569046</v>
      </c>
      <c r="E150" s="27">
        <v>1061056</v>
      </c>
      <c r="F150" s="27">
        <v>189089</v>
      </c>
      <c r="G150" s="27">
        <v>4144920</v>
      </c>
    </row>
    <row r="151" spans="1:7" s="4" customFormat="1" ht="14.25" x14ac:dyDescent="0.2">
      <c r="A151" s="26">
        <v>45424</v>
      </c>
      <c r="B151" s="27">
        <v>2283</v>
      </c>
      <c r="C151" s="27">
        <v>2349151</v>
      </c>
      <c r="D151" s="27">
        <v>546389</v>
      </c>
      <c r="E151" s="27">
        <v>1070198</v>
      </c>
      <c r="F151" s="27">
        <v>189212</v>
      </c>
      <c r="G151" s="27">
        <v>4154950</v>
      </c>
    </row>
    <row r="152" spans="1:7" s="4" customFormat="1" ht="14.25" x14ac:dyDescent="0.2">
      <c r="A152" s="26">
        <v>45431</v>
      </c>
      <c r="B152" s="27">
        <v>2224</v>
      </c>
      <c r="C152" s="27">
        <v>2317222</v>
      </c>
      <c r="D152" s="27">
        <v>539111</v>
      </c>
      <c r="E152" s="27">
        <v>1059923</v>
      </c>
      <c r="F152" s="27">
        <v>188948</v>
      </c>
      <c r="G152" s="27">
        <v>4105204</v>
      </c>
    </row>
    <row r="153" spans="1:7" s="4" customFormat="1" ht="14.25" x14ac:dyDescent="0.2">
      <c r="A153" s="26">
        <v>45438</v>
      </c>
      <c r="B153" s="27">
        <v>1988</v>
      </c>
      <c r="C153" s="27">
        <v>2344238</v>
      </c>
      <c r="D153" s="27">
        <v>546812</v>
      </c>
      <c r="E153" s="27">
        <v>1063029</v>
      </c>
      <c r="F153" s="27">
        <v>190652</v>
      </c>
      <c r="G153" s="27">
        <v>4144731</v>
      </c>
    </row>
    <row r="154" spans="1:7" s="4" customFormat="1" ht="14.25" x14ac:dyDescent="0.2">
      <c r="A154" s="26">
        <v>45445</v>
      </c>
      <c r="B154" s="27">
        <v>2654</v>
      </c>
      <c r="C154" s="27">
        <v>2339871</v>
      </c>
      <c r="D154" s="27">
        <v>557844</v>
      </c>
      <c r="E154" s="27">
        <v>1078198</v>
      </c>
      <c r="F154" s="27">
        <v>189373</v>
      </c>
      <c r="G154" s="27">
        <v>4165286</v>
      </c>
    </row>
    <row r="155" spans="1:7" s="4" customFormat="1" ht="14.25" x14ac:dyDescent="0.2">
      <c r="A155" s="26">
        <v>45452</v>
      </c>
      <c r="B155" s="27">
        <v>2400</v>
      </c>
      <c r="C155" s="27">
        <v>2334964</v>
      </c>
      <c r="D155" s="27">
        <v>562519</v>
      </c>
      <c r="E155" s="27">
        <v>1070858</v>
      </c>
      <c r="F155" s="27">
        <v>189685</v>
      </c>
      <c r="G155" s="27">
        <v>4158026</v>
      </c>
    </row>
    <row r="156" spans="1:7" s="4" customFormat="1" ht="14.25" x14ac:dyDescent="0.2">
      <c r="A156" s="26">
        <v>45459</v>
      </c>
      <c r="B156" s="27">
        <v>2442</v>
      </c>
      <c r="C156" s="27">
        <v>2343946</v>
      </c>
      <c r="D156" s="27">
        <v>572652</v>
      </c>
      <c r="E156" s="27">
        <v>1071070</v>
      </c>
      <c r="F156" s="27">
        <v>188623</v>
      </c>
      <c r="G156" s="27">
        <v>4176291</v>
      </c>
    </row>
    <row r="157" spans="1:7" s="4" customFormat="1" ht="14.25" x14ac:dyDescent="0.2">
      <c r="A157" s="26">
        <v>45466</v>
      </c>
      <c r="B157" s="27">
        <v>3089</v>
      </c>
      <c r="C157" s="27">
        <v>2361132</v>
      </c>
      <c r="D157" s="27">
        <v>578267</v>
      </c>
      <c r="E157" s="27">
        <v>1069236</v>
      </c>
      <c r="F157" s="27">
        <v>188457</v>
      </c>
      <c r="G157" s="27">
        <v>4197092</v>
      </c>
    </row>
    <row r="158" spans="1:7" s="4" customFormat="1" ht="14.25" x14ac:dyDescent="0.2">
      <c r="A158" s="26">
        <v>45473</v>
      </c>
      <c r="B158" s="27">
        <v>2891</v>
      </c>
      <c r="C158" s="27">
        <v>2359430</v>
      </c>
      <c r="D158" s="27">
        <v>618913</v>
      </c>
      <c r="E158" s="27">
        <v>1030804</v>
      </c>
      <c r="F158" s="27">
        <v>186100</v>
      </c>
      <c r="G158" s="27">
        <v>4195247</v>
      </c>
    </row>
    <row r="159" spans="1:7" s="4" customFormat="1" ht="14.25" x14ac:dyDescent="0.2">
      <c r="A159" s="26">
        <v>45480</v>
      </c>
      <c r="B159" s="27">
        <v>1638</v>
      </c>
      <c r="C159" s="27">
        <v>2345786</v>
      </c>
      <c r="D159" s="27">
        <v>637320</v>
      </c>
      <c r="E159" s="27">
        <v>1007162</v>
      </c>
      <c r="F159" s="27">
        <v>185457</v>
      </c>
      <c r="G159" s="27">
        <v>4175725</v>
      </c>
    </row>
    <row r="160" spans="1:7" s="4" customFormat="1" ht="14.25" x14ac:dyDescent="0.2">
      <c r="A160" s="26">
        <v>45487</v>
      </c>
      <c r="B160" s="27">
        <v>2413</v>
      </c>
      <c r="C160" s="27">
        <v>2354207</v>
      </c>
      <c r="D160" s="27">
        <v>646823</v>
      </c>
      <c r="E160" s="27">
        <v>1012607</v>
      </c>
      <c r="F160" s="27">
        <v>185481</v>
      </c>
      <c r="G160" s="27">
        <v>4199118</v>
      </c>
    </row>
    <row r="161" spans="1:7" s="4" customFormat="1" ht="14.25" x14ac:dyDescent="0.2">
      <c r="A161" s="26">
        <v>45494</v>
      </c>
      <c r="B161" s="27">
        <v>2868</v>
      </c>
      <c r="C161" s="27">
        <v>2323229</v>
      </c>
      <c r="D161" s="27">
        <v>645637</v>
      </c>
      <c r="E161" s="27">
        <v>1013818</v>
      </c>
      <c r="F161" s="27">
        <v>184477</v>
      </c>
      <c r="G161" s="27">
        <v>4167161</v>
      </c>
    </row>
    <row r="162" spans="1:7" s="4" customFormat="1" ht="14.25" x14ac:dyDescent="0.2">
      <c r="A162" s="21"/>
      <c r="B162" s="21"/>
      <c r="C162" s="25"/>
      <c r="D162" s="21"/>
      <c r="E162" s="21"/>
      <c r="F162" s="21"/>
      <c r="G162" s="21"/>
    </row>
    <row r="163" spans="1:7" s="4" customFormat="1" ht="14.25" x14ac:dyDescent="0.2">
      <c r="A163" s="23" t="s">
        <v>22</v>
      </c>
    </row>
    <row r="164" spans="1:7" s="4" customFormat="1" ht="14.25" x14ac:dyDescent="0.2">
      <c r="A164" s="23"/>
    </row>
  </sheetData>
  <hyperlinks>
    <hyperlink ref="A8" location="Title_sheet!A1" display="Return to Contents" xr:uid="{A4B8D3C0-D98E-4DA0-94EE-F1EFB6B3599F}"/>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E6B9-01D3-4908-94B5-4DC8981E32CE}">
  <sheetPr>
    <pageSetUpPr fitToPage="1"/>
  </sheetPr>
  <dimension ref="A1:G164"/>
  <sheetViews>
    <sheetView workbookViewId="0">
      <selection activeCell="A9" sqref="A9"/>
    </sheetView>
  </sheetViews>
  <sheetFormatPr defaultRowHeight="12.75" x14ac:dyDescent="0.2"/>
  <cols>
    <col min="1" max="1" width="13.25" style="21" customWidth="1"/>
    <col min="2" max="6" width="11.5" style="21" customWidth="1"/>
    <col min="7" max="7" width="17.25" style="21" customWidth="1"/>
    <col min="8" max="8" width="9" style="21" customWidth="1"/>
    <col min="9" max="16384" width="9" style="21"/>
  </cols>
  <sheetData>
    <row r="1" spans="1:7" s="4" customFormat="1" ht="14.25" x14ac:dyDescent="0.2">
      <c r="A1" s="21"/>
      <c r="B1" s="21"/>
      <c r="C1" s="21"/>
      <c r="D1" s="21"/>
      <c r="E1" s="21"/>
      <c r="F1" s="21"/>
      <c r="G1" s="21"/>
    </row>
    <row r="2" spans="1:7" s="4" customFormat="1" ht="14.25" x14ac:dyDescent="0.2">
      <c r="A2" s="21"/>
      <c r="B2" s="21"/>
      <c r="C2" s="21"/>
      <c r="D2" s="21"/>
      <c r="E2" s="21"/>
      <c r="F2" s="21"/>
      <c r="G2" s="21"/>
    </row>
    <row r="3" spans="1:7" s="4" customFormat="1" ht="14.25" x14ac:dyDescent="0.2">
      <c r="A3" s="21"/>
      <c r="B3" s="21"/>
      <c r="C3" s="21"/>
      <c r="D3" s="21"/>
      <c r="E3" s="21"/>
      <c r="F3" s="21"/>
      <c r="G3" s="21"/>
    </row>
    <row r="4" spans="1:7" s="4" customFormat="1" ht="14.25" x14ac:dyDescent="0.2">
      <c r="A4" s="21"/>
      <c r="B4" s="21"/>
      <c r="C4" s="21"/>
      <c r="D4" s="21"/>
      <c r="E4" s="21"/>
      <c r="F4" s="21"/>
      <c r="G4" s="21"/>
    </row>
    <row r="5" spans="1:7" s="4" customFormat="1" ht="14.25" x14ac:dyDescent="0.2">
      <c r="A5" s="21"/>
      <c r="B5" s="21"/>
      <c r="C5" s="21"/>
      <c r="D5" s="21"/>
      <c r="E5" s="21"/>
      <c r="F5" s="21"/>
      <c r="G5" s="21"/>
    </row>
    <row r="6" spans="1:7" s="4" customFormat="1" ht="14.25" x14ac:dyDescent="0.2">
      <c r="A6" s="21"/>
      <c r="B6" s="21"/>
      <c r="C6" s="21"/>
      <c r="D6" s="21"/>
      <c r="E6" s="21"/>
      <c r="F6" s="21"/>
      <c r="G6" s="21"/>
    </row>
    <row r="7" spans="1:7" s="4" customFormat="1" ht="14.25" x14ac:dyDescent="0.2">
      <c r="A7" s="21"/>
      <c r="B7" s="21"/>
      <c r="C7" s="21"/>
      <c r="D7" s="21"/>
      <c r="E7" s="21"/>
      <c r="F7" s="21"/>
      <c r="G7" s="21"/>
    </row>
    <row r="8" spans="1:7" s="4" customFormat="1" ht="26.25" customHeight="1" x14ac:dyDescent="0.25">
      <c r="A8" s="10" t="s">
        <v>16</v>
      </c>
      <c r="B8" s="21"/>
      <c r="C8" s="21"/>
      <c r="D8" s="21"/>
      <c r="E8" s="21"/>
      <c r="F8" s="21"/>
      <c r="G8" s="21"/>
    </row>
    <row r="9" spans="1:7" s="4" customFormat="1" ht="14.25" x14ac:dyDescent="0.2">
      <c r="A9" s="22" t="s">
        <v>30</v>
      </c>
      <c r="B9" s="21"/>
      <c r="C9" s="21"/>
      <c r="D9" s="21"/>
      <c r="E9" s="21"/>
      <c r="F9" s="21"/>
      <c r="G9" s="21"/>
    </row>
    <row r="10" spans="1:7" s="4" customFormat="1" ht="28.5" customHeight="1" x14ac:dyDescent="0.2">
      <c r="A10" s="24" t="s">
        <v>23</v>
      </c>
      <c r="B10" s="24" t="s">
        <v>24</v>
      </c>
      <c r="C10" s="24" t="s">
        <v>25</v>
      </c>
      <c r="D10" s="24" t="s">
        <v>26</v>
      </c>
      <c r="E10" s="24" t="s">
        <v>27</v>
      </c>
      <c r="F10" s="24" t="s">
        <v>28</v>
      </c>
      <c r="G10" s="24" t="s">
        <v>29</v>
      </c>
    </row>
    <row r="11" spans="1:7" s="4" customFormat="1" ht="14.25" x14ac:dyDescent="0.2">
      <c r="A11" s="26">
        <v>44444</v>
      </c>
      <c r="B11" s="27">
        <v>20351</v>
      </c>
      <c r="C11" s="27">
        <v>1159098</v>
      </c>
      <c r="D11" s="27">
        <v>212540</v>
      </c>
      <c r="E11" s="27">
        <v>260017</v>
      </c>
      <c r="F11" s="27">
        <v>90880</v>
      </c>
      <c r="G11" s="27">
        <v>1722535</v>
      </c>
    </row>
    <row r="12" spans="1:7" s="4" customFormat="1" ht="14.25" x14ac:dyDescent="0.2">
      <c r="A12" s="26">
        <v>44451</v>
      </c>
      <c r="B12" s="27">
        <v>4463</v>
      </c>
      <c r="C12" s="27">
        <v>1165006</v>
      </c>
      <c r="D12" s="27">
        <v>210621</v>
      </c>
      <c r="E12" s="27">
        <v>260733</v>
      </c>
      <c r="F12" s="27">
        <v>91872</v>
      </c>
      <c r="G12" s="27">
        <v>1728232</v>
      </c>
    </row>
    <row r="13" spans="1:7" s="4" customFormat="1" ht="14.25" x14ac:dyDescent="0.2">
      <c r="A13" s="26">
        <v>44458</v>
      </c>
      <c r="B13" s="27">
        <v>4224</v>
      </c>
      <c r="C13" s="27">
        <v>1175729</v>
      </c>
      <c r="D13" s="27">
        <v>219240</v>
      </c>
      <c r="E13" s="27">
        <v>265711</v>
      </c>
      <c r="F13" s="27">
        <v>91889</v>
      </c>
      <c r="G13" s="27">
        <v>1752569</v>
      </c>
    </row>
    <row r="14" spans="1:7" s="4" customFormat="1" ht="14.25" x14ac:dyDescent="0.2">
      <c r="A14" s="26">
        <v>44465</v>
      </c>
      <c r="B14" s="27">
        <v>4108</v>
      </c>
      <c r="C14" s="27">
        <v>1193383</v>
      </c>
      <c r="D14" s="27">
        <v>228934</v>
      </c>
      <c r="E14" s="27">
        <v>274633</v>
      </c>
      <c r="F14" s="27">
        <v>96027</v>
      </c>
      <c r="G14" s="27">
        <v>1792977</v>
      </c>
    </row>
    <row r="15" spans="1:7" s="4" customFormat="1" ht="14.25" x14ac:dyDescent="0.2">
      <c r="A15" s="26">
        <v>44472</v>
      </c>
      <c r="B15" s="27">
        <v>4866</v>
      </c>
      <c r="C15" s="27">
        <v>1200288</v>
      </c>
      <c r="D15" s="27">
        <v>239434</v>
      </c>
      <c r="E15" s="27">
        <v>272083</v>
      </c>
      <c r="F15" s="27">
        <v>95654</v>
      </c>
      <c r="G15" s="27">
        <v>1807459</v>
      </c>
    </row>
    <row r="16" spans="1:7" s="4" customFormat="1" ht="14.25" x14ac:dyDescent="0.2">
      <c r="A16" s="26">
        <v>44479</v>
      </c>
      <c r="B16" s="27">
        <v>3310</v>
      </c>
      <c r="C16" s="27">
        <v>1178893</v>
      </c>
      <c r="D16" s="27">
        <v>230906</v>
      </c>
      <c r="E16" s="27">
        <v>259845</v>
      </c>
      <c r="F16" s="27">
        <v>91914</v>
      </c>
      <c r="G16" s="27">
        <v>1761558</v>
      </c>
    </row>
    <row r="17" spans="1:7" s="4" customFormat="1" ht="14.25" x14ac:dyDescent="0.2">
      <c r="A17" s="26">
        <v>44486</v>
      </c>
      <c r="B17" s="27">
        <v>5189</v>
      </c>
      <c r="C17" s="27">
        <v>1207849</v>
      </c>
      <c r="D17" s="27">
        <v>239209</v>
      </c>
      <c r="E17" s="27">
        <v>267309</v>
      </c>
      <c r="F17" s="27">
        <v>96377</v>
      </c>
      <c r="G17" s="27">
        <v>1810744</v>
      </c>
    </row>
    <row r="18" spans="1:7" s="4" customFormat="1" ht="14.25" x14ac:dyDescent="0.2">
      <c r="A18" s="26">
        <v>44493</v>
      </c>
      <c r="B18" s="27">
        <v>3412</v>
      </c>
      <c r="C18" s="27">
        <v>1148567</v>
      </c>
      <c r="D18" s="27">
        <v>229165</v>
      </c>
      <c r="E18" s="27">
        <v>255483</v>
      </c>
      <c r="F18" s="27">
        <v>91901</v>
      </c>
      <c r="G18" s="27">
        <v>1725116</v>
      </c>
    </row>
    <row r="19" spans="1:7" s="4" customFormat="1" ht="14.25" x14ac:dyDescent="0.2">
      <c r="A19" s="26">
        <v>44500</v>
      </c>
      <c r="B19" s="27">
        <v>3470</v>
      </c>
      <c r="C19" s="27">
        <v>1199148</v>
      </c>
      <c r="D19" s="27">
        <v>242040</v>
      </c>
      <c r="E19" s="27">
        <v>276099</v>
      </c>
      <c r="F19" s="27">
        <v>95385</v>
      </c>
      <c r="G19" s="27">
        <v>1812672</v>
      </c>
    </row>
    <row r="20" spans="1:7" s="4" customFormat="1" ht="14.25" x14ac:dyDescent="0.2">
      <c r="A20" s="26">
        <v>44507</v>
      </c>
      <c r="B20" s="27">
        <v>3508</v>
      </c>
      <c r="C20" s="27">
        <v>1178282</v>
      </c>
      <c r="D20" s="27">
        <v>242928</v>
      </c>
      <c r="E20" s="27">
        <v>272023</v>
      </c>
      <c r="F20" s="27">
        <v>94179</v>
      </c>
      <c r="G20" s="27">
        <v>1787412</v>
      </c>
    </row>
    <row r="21" spans="1:7" s="4" customFormat="1" ht="14.25" x14ac:dyDescent="0.2">
      <c r="A21" s="26">
        <v>44514</v>
      </c>
      <c r="B21" s="27">
        <v>3505</v>
      </c>
      <c r="C21" s="27">
        <v>1196829</v>
      </c>
      <c r="D21" s="27">
        <v>248553</v>
      </c>
      <c r="E21" s="27">
        <v>282071</v>
      </c>
      <c r="F21" s="27">
        <v>95655</v>
      </c>
      <c r="G21" s="27">
        <v>1823108</v>
      </c>
    </row>
    <row r="22" spans="1:7" s="4" customFormat="1" ht="14.25" x14ac:dyDescent="0.2">
      <c r="A22" s="26">
        <v>44521</v>
      </c>
      <c r="B22" s="27">
        <v>5631</v>
      </c>
      <c r="C22" s="27">
        <v>1196007</v>
      </c>
      <c r="D22" s="27">
        <v>248509</v>
      </c>
      <c r="E22" s="27">
        <v>290757</v>
      </c>
      <c r="F22" s="27">
        <v>96999</v>
      </c>
      <c r="G22" s="27">
        <v>1832272</v>
      </c>
    </row>
    <row r="23" spans="1:7" s="4" customFormat="1" ht="14.25" x14ac:dyDescent="0.2">
      <c r="A23" s="26">
        <v>44528</v>
      </c>
      <c r="B23" s="27">
        <v>5523</v>
      </c>
      <c r="C23" s="27">
        <v>1177141</v>
      </c>
      <c r="D23" s="27">
        <v>242397</v>
      </c>
      <c r="E23" s="27">
        <v>289602</v>
      </c>
      <c r="F23" s="27">
        <v>95455</v>
      </c>
      <c r="G23" s="27">
        <v>1804595</v>
      </c>
    </row>
    <row r="24" spans="1:7" s="4" customFormat="1" ht="14.25" x14ac:dyDescent="0.2">
      <c r="A24" s="26">
        <v>44535</v>
      </c>
      <c r="B24" s="27">
        <v>5790</v>
      </c>
      <c r="C24" s="27">
        <v>1190952</v>
      </c>
      <c r="D24" s="27">
        <v>250715</v>
      </c>
      <c r="E24" s="27">
        <v>294545</v>
      </c>
      <c r="F24" s="27">
        <v>97571</v>
      </c>
      <c r="G24" s="27">
        <v>1833783</v>
      </c>
    </row>
    <row r="25" spans="1:7" s="4" customFormat="1" ht="14.25" x14ac:dyDescent="0.2">
      <c r="A25" s="26">
        <v>44542</v>
      </c>
      <c r="B25" s="27">
        <v>4900</v>
      </c>
      <c r="C25" s="27">
        <v>1184081</v>
      </c>
      <c r="D25" s="27">
        <v>249271</v>
      </c>
      <c r="E25" s="27">
        <v>299807</v>
      </c>
      <c r="F25" s="27">
        <v>97794</v>
      </c>
      <c r="G25" s="27">
        <v>1830953</v>
      </c>
    </row>
    <row r="26" spans="1:7" s="4" customFormat="1" ht="14.25" x14ac:dyDescent="0.2">
      <c r="A26" s="26">
        <v>44549</v>
      </c>
      <c r="B26" s="27">
        <v>5574</v>
      </c>
      <c r="C26" s="27">
        <v>1206102</v>
      </c>
      <c r="D26" s="27">
        <v>253358</v>
      </c>
      <c r="E26" s="27">
        <v>309058</v>
      </c>
      <c r="F26" s="27">
        <v>98327</v>
      </c>
      <c r="G26" s="27">
        <v>1866845</v>
      </c>
    </row>
    <row r="27" spans="1:7" s="4" customFormat="1" ht="14.25" x14ac:dyDescent="0.2">
      <c r="A27" s="26">
        <v>44556</v>
      </c>
      <c r="B27" s="27">
        <v>2669</v>
      </c>
      <c r="C27" s="27">
        <v>1113769</v>
      </c>
      <c r="D27" s="27">
        <v>237076</v>
      </c>
      <c r="E27" s="27">
        <v>298254</v>
      </c>
      <c r="F27" s="27">
        <v>91379</v>
      </c>
      <c r="G27" s="27">
        <v>1740478</v>
      </c>
    </row>
    <row r="28" spans="1:7" s="4" customFormat="1" ht="14.25" x14ac:dyDescent="0.2">
      <c r="A28" s="26">
        <v>44563</v>
      </c>
      <c r="B28" s="27">
        <v>2237</v>
      </c>
      <c r="C28" s="27">
        <v>1142737</v>
      </c>
      <c r="D28" s="27">
        <v>248765</v>
      </c>
      <c r="E28" s="27">
        <v>320352</v>
      </c>
      <c r="F28" s="27">
        <v>92785</v>
      </c>
      <c r="G28" s="27">
        <v>1804639</v>
      </c>
    </row>
    <row r="29" spans="1:7" s="4" customFormat="1" ht="14.25" x14ac:dyDescent="0.2">
      <c r="A29" s="26">
        <v>44570</v>
      </c>
      <c r="B29" s="27">
        <v>2906</v>
      </c>
      <c r="C29" s="27">
        <v>1168213</v>
      </c>
      <c r="D29" s="27">
        <v>251950</v>
      </c>
      <c r="E29" s="27">
        <v>345427</v>
      </c>
      <c r="F29" s="27">
        <v>97963</v>
      </c>
      <c r="G29" s="27">
        <v>1863553</v>
      </c>
    </row>
    <row r="30" spans="1:7" s="4" customFormat="1" ht="14.25" x14ac:dyDescent="0.2">
      <c r="A30" s="26">
        <v>44577</v>
      </c>
      <c r="B30" s="27">
        <v>3178</v>
      </c>
      <c r="C30" s="27">
        <v>1181595</v>
      </c>
      <c r="D30" s="27">
        <v>254153</v>
      </c>
      <c r="E30" s="27">
        <v>352168</v>
      </c>
      <c r="F30" s="27">
        <v>97107</v>
      </c>
      <c r="G30" s="27">
        <v>1885023</v>
      </c>
    </row>
    <row r="31" spans="1:7" s="4" customFormat="1" ht="14.25" x14ac:dyDescent="0.2">
      <c r="A31" s="26">
        <v>44584</v>
      </c>
      <c r="B31" s="27">
        <v>2783</v>
      </c>
      <c r="C31" s="27">
        <v>1155321</v>
      </c>
      <c r="D31" s="27">
        <v>247980</v>
      </c>
      <c r="E31" s="27">
        <v>342555</v>
      </c>
      <c r="F31" s="27">
        <v>92615</v>
      </c>
      <c r="G31" s="27">
        <v>1838471</v>
      </c>
    </row>
    <row r="32" spans="1:7" s="4" customFormat="1" ht="14.25" x14ac:dyDescent="0.2">
      <c r="A32" s="26">
        <v>44591</v>
      </c>
      <c r="B32" s="27">
        <v>2942</v>
      </c>
      <c r="C32" s="27">
        <v>1172416</v>
      </c>
      <c r="D32" s="27">
        <v>257497</v>
      </c>
      <c r="E32" s="27">
        <v>361336</v>
      </c>
      <c r="F32" s="27">
        <v>96674</v>
      </c>
      <c r="G32" s="27">
        <v>1887923</v>
      </c>
    </row>
    <row r="33" spans="1:7" s="4" customFormat="1" ht="14.25" x14ac:dyDescent="0.2">
      <c r="A33" s="26">
        <v>44598</v>
      </c>
      <c r="B33" s="27">
        <v>3129</v>
      </c>
      <c r="C33" s="27">
        <v>1153474</v>
      </c>
      <c r="D33" s="27">
        <v>254331</v>
      </c>
      <c r="E33" s="27">
        <v>356049</v>
      </c>
      <c r="F33" s="27">
        <v>93793</v>
      </c>
      <c r="G33" s="27">
        <v>1857647</v>
      </c>
    </row>
    <row r="34" spans="1:7" s="4" customFormat="1" ht="14.25" x14ac:dyDescent="0.2">
      <c r="A34" s="26">
        <v>44605</v>
      </c>
      <c r="B34" s="27">
        <v>3092</v>
      </c>
      <c r="C34" s="27">
        <v>1156687</v>
      </c>
      <c r="D34" s="27">
        <v>254016</v>
      </c>
      <c r="E34" s="27">
        <v>356935</v>
      </c>
      <c r="F34" s="27">
        <v>91002</v>
      </c>
      <c r="G34" s="27">
        <v>1858640</v>
      </c>
    </row>
    <row r="35" spans="1:7" s="4" customFormat="1" ht="14.25" x14ac:dyDescent="0.2">
      <c r="A35" s="26">
        <v>44612</v>
      </c>
      <c r="B35" s="27">
        <v>3139</v>
      </c>
      <c r="C35" s="27">
        <v>1144987</v>
      </c>
      <c r="D35" s="27">
        <v>252915</v>
      </c>
      <c r="E35" s="27">
        <v>352549</v>
      </c>
      <c r="F35" s="27">
        <v>87456</v>
      </c>
      <c r="G35" s="27">
        <v>1837907</v>
      </c>
    </row>
    <row r="36" spans="1:7" s="4" customFormat="1" ht="14.25" x14ac:dyDescent="0.2">
      <c r="A36" s="26">
        <v>44619</v>
      </c>
      <c r="B36" s="27">
        <v>2456</v>
      </c>
      <c r="C36" s="27">
        <v>1158897</v>
      </c>
      <c r="D36" s="27">
        <v>257914</v>
      </c>
      <c r="E36" s="27">
        <v>354793</v>
      </c>
      <c r="F36" s="27">
        <v>85985</v>
      </c>
      <c r="G36" s="27">
        <v>1857589</v>
      </c>
    </row>
    <row r="37" spans="1:7" s="4" customFormat="1" ht="14.25" x14ac:dyDescent="0.2">
      <c r="A37" s="26">
        <v>44626</v>
      </c>
      <c r="B37" s="27">
        <v>2394</v>
      </c>
      <c r="C37" s="27">
        <v>1173310</v>
      </c>
      <c r="D37" s="27">
        <v>263485</v>
      </c>
      <c r="E37" s="27">
        <v>354892</v>
      </c>
      <c r="F37" s="27">
        <v>87445</v>
      </c>
      <c r="G37" s="27">
        <v>1879132</v>
      </c>
    </row>
    <row r="38" spans="1:7" s="4" customFormat="1" ht="14.25" x14ac:dyDescent="0.2">
      <c r="A38" s="26">
        <v>44633</v>
      </c>
      <c r="B38" s="27">
        <v>2223</v>
      </c>
      <c r="C38" s="27">
        <v>1159708</v>
      </c>
      <c r="D38" s="27">
        <v>258182</v>
      </c>
      <c r="E38" s="27">
        <v>349832</v>
      </c>
      <c r="F38" s="27">
        <v>85123</v>
      </c>
      <c r="G38" s="27">
        <v>1852845</v>
      </c>
    </row>
    <row r="39" spans="1:7" s="4" customFormat="1" ht="14.25" x14ac:dyDescent="0.2">
      <c r="A39" s="26">
        <v>44640</v>
      </c>
      <c r="B39" s="27">
        <v>2385</v>
      </c>
      <c r="C39" s="27">
        <v>1160800</v>
      </c>
      <c r="D39" s="27">
        <v>257069</v>
      </c>
      <c r="E39" s="27">
        <v>346231</v>
      </c>
      <c r="F39" s="27">
        <v>81416</v>
      </c>
      <c r="G39" s="27">
        <v>1845516</v>
      </c>
    </row>
    <row r="40" spans="1:7" s="4" customFormat="1" ht="14.25" x14ac:dyDescent="0.2">
      <c r="A40" s="26">
        <v>44647</v>
      </c>
      <c r="B40" s="27">
        <v>2308</v>
      </c>
      <c r="C40" s="27">
        <v>1200976</v>
      </c>
      <c r="D40" s="27">
        <v>270652</v>
      </c>
      <c r="E40" s="27">
        <v>367359</v>
      </c>
      <c r="F40" s="27">
        <v>88144</v>
      </c>
      <c r="G40" s="27">
        <v>1927131</v>
      </c>
    </row>
    <row r="41" spans="1:7" s="4" customFormat="1" ht="14.25" x14ac:dyDescent="0.2">
      <c r="A41" s="26">
        <v>44654</v>
      </c>
      <c r="B41" s="27">
        <v>3014</v>
      </c>
      <c r="C41" s="27">
        <v>1208809</v>
      </c>
      <c r="D41" s="27">
        <v>270099</v>
      </c>
      <c r="E41" s="27">
        <v>373721</v>
      </c>
      <c r="F41" s="27">
        <v>87890</v>
      </c>
      <c r="G41" s="27">
        <v>1940519</v>
      </c>
    </row>
    <row r="42" spans="1:7" s="4" customFormat="1" ht="14.25" x14ac:dyDescent="0.2">
      <c r="A42" s="26">
        <v>44661</v>
      </c>
      <c r="B42" s="27">
        <v>3452</v>
      </c>
      <c r="C42" s="27">
        <v>1204265</v>
      </c>
      <c r="D42" s="27">
        <v>268874</v>
      </c>
      <c r="E42" s="27">
        <v>378316</v>
      </c>
      <c r="F42" s="27">
        <v>86379</v>
      </c>
      <c r="G42" s="27">
        <v>1937834</v>
      </c>
    </row>
    <row r="43" spans="1:7" s="4" customFormat="1" ht="14.25" x14ac:dyDescent="0.2">
      <c r="A43" s="26">
        <v>44668</v>
      </c>
      <c r="B43" s="27">
        <v>2867</v>
      </c>
      <c r="C43" s="27">
        <v>1223419</v>
      </c>
      <c r="D43" s="27">
        <v>274613</v>
      </c>
      <c r="E43" s="27">
        <v>390047</v>
      </c>
      <c r="F43" s="27">
        <v>90072</v>
      </c>
      <c r="G43" s="27">
        <v>1978151</v>
      </c>
    </row>
    <row r="44" spans="1:7" s="4" customFormat="1" ht="14.25" x14ac:dyDescent="0.2">
      <c r="A44" s="26">
        <v>44675</v>
      </c>
      <c r="B44" s="27">
        <v>2717</v>
      </c>
      <c r="C44" s="27">
        <v>1230307</v>
      </c>
      <c r="D44" s="27">
        <v>275378</v>
      </c>
      <c r="E44" s="27">
        <v>398093</v>
      </c>
      <c r="F44" s="27">
        <v>92525</v>
      </c>
      <c r="G44" s="27">
        <v>1996303</v>
      </c>
    </row>
    <row r="45" spans="1:7" s="4" customFormat="1" ht="14.25" x14ac:dyDescent="0.2">
      <c r="A45" s="26">
        <v>44682</v>
      </c>
      <c r="B45" s="27">
        <v>2823</v>
      </c>
      <c r="C45" s="27">
        <v>1248813</v>
      </c>
      <c r="D45" s="27">
        <v>272958</v>
      </c>
      <c r="E45" s="27">
        <v>400435</v>
      </c>
      <c r="F45" s="27">
        <v>94583</v>
      </c>
      <c r="G45" s="27">
        <v>2016789</v>
      </c>
    </row>
    <row r="46" spans="1:7" s="4" customFormat="1" ht="14.25" x14ac:dyDescent="0.2">
      <c r="A46" s="26">
        <v>44689</v>
      </c>
      <c r="B46" s="27">
        <v>3698</v>
      </c>
      <c r="C46" s="27">
        <v>1234570</v>
      </c>
      <c r="D46" s="27">
        <v>240944</v>
      </c>
      <c r="E46" s="27">
        <v>390368</v>
      </c>
      <c r="F46" s="27">
        <v>92164</v>
      </c>
      <c r="G46" s="27">
        <v>1958046</v>
      </c>
    </row>
    <row r="47" spans="1:7" s="4" customFormat="1" ht="14.25" x14ac:dyDescent="0.2">
      <c r="A47" s="26">
        <v>44696</v>
      </c>
      <c r="B47" s="27">
        <v>2219</v>
      </c>
      <c r="C47" s="27">
        <v>1269833</v>
      </c>
      <c r="D47" s="27">
        <v>233068</v>
      </c>
      <c r="E47" s="27">
        <v>402467</v>
      </c>
      <c r="F47" s="27">
        <v>96858</v>
      </c>
      <c r="G47" s="27">
        <v>2002226</v>
      </c>
    </row>
    <row r="48" spans="1:7" s="4" customFormat="1" ht="14.25" x14ac:dyDescent="0.2">
      <c r="A48" s="26">
        <v>44703</v>
      </c>
      <c r="B48" s="27">
        <v>2035</v>
      </c>
      <c r="C48" s="27">
        <v>1261907</v>
      </c>
      <c r="D48" s="27">
        <v>227031</v>
      </c>
      <c r="E48" s="27">
        <v>393363</v>
      </c>
      <c r="F48" s="27">
        <v>95896</v>
      </c>
      <c r="G48" s="27">
        <v>1978197</v>
      </c>
    </row>
    <row r="49" spans="1:7" s="4" customFormat="1" ht="14.25" x14ac:dyDescent="0.2">
      <c r="A49" s="26">
        <v>44710</v>
      </c>
      <c r="B49" s="27">
        <v>2398</v>
      </c>
      <c r="C49" s="27">
        <v>1285614</v>
      </c>
      <c r="D49" s="27">
        <v>229428</v>
      </c>
      <c r="E49" s="27">
        <v>395832</v>
      </c>
      <c r="F49" s="27">
        <v>97454</v>
      </c>
      <c r="G49" s="27">
        <v>2008328</v>
      </c>
    </row>
    <row r="50" spans="1:7" s="4" customFormat="1" ht="14.25" x14ac:dyDescent="0.2">
      <c r="A50" s="26">
        <v>44717</v>
      </c>
      <c r="B50" s="27">
        <v>2254</v>
      </c>
      <c r="C50" s="27">
        <v>1278573</v>
      </c>
      <c r="D50" s="27">
        <v>236702</v>
      </c>
      <c r="E50" s="27">
        <v>405608</v>
      </c>
      <c r="F50" s="27">
        <v>96028</v>
      </c>
      <c r="G50" s="27">
        <v>2016911</v>
      </c>
    </row>
    <row r="51" spans="1:7" s="4" customFormat="1" ht="14.25" x14ac:dyDescent="0.2">
      <c r="A51" s="26">
        <v>44724</v>
      </c>
      <c r="B51" s="27">
        <v>2185</v>
      </c>
      <c r="C51" s="27">
        <v>1260455</v>
      </c>
      <c r="D51" s="27">
        <v>233571</v>
      </c>
      <c r="E51" s="27">
        <v>398151</v>
      </c>
      <c r="F51" s="27">
        <v>95252</v>
      </c>
      <c r="G51" s="27">
        <v>1987429</v>
      </c>
    </row>
    <row r="52" spans="1:7" s="4" customFormat="1" ht="14.25" x14ac:dyDescent="0.2">
      <c r="A52" s="26">
        <v>44731</v>
      </c>
      <c r="B52" s="27">
        <v>2292</v>
      </c>
      <c r="C52" s="27">
        <v>1260743</v>
      </c>
      <c r="D52" s="27">
        <v>238556</v>
      </c>
      <c r="E52" s="27">
        <v>399570</v>
      </c>
      <c r="F52" s="27">
        <v>98870</v>
      </c>
      <c r="G52" s="27">
        <v>1997739</v>
      </c>
    </row>
    <row r="53" spans="1:7" s="4" customFormat="1" ht="14.25" x14ac:dyDescent="0.2">
      <c r="A53" s="26">
        <v>44738</v>
      </c>
      <c r="B53" s="27">
        <v>1198</v>
      </c>
      <c r="C53" s="27">
        <v>1304254</v>
      </c>
      <c r="D53" s="27">
        <v>253857</v>
      </c>
      <c r="E53" s="27">
        <v>410309</v>
      </c>
      <c r="F53" s="27">
        <v>104406</v>
      </c>
      <c r="G53" s="27">
        <v>2072826</v>
      </c>
    </row>
    <row r="54" spans="1:7" s="4" customFormat="1" ht="14.25" x14ac:dyDescent="0.2">
      <c r="A54" s="26">
        <v>44745</v>
      </c>
      <c r="B54" s="27">
        <v>2392</v>
      </c>
      <c r="C54" s="27">
        <v>1333215</v>
      </c>
      <c r="D54" s="27">
        <v>275730</v>
      </c>
      <c r="E54" s="27">
        <v>402814</v>
      </c>
      <c r="F54" s="27">
        <v>107698</v>
      </c>
      <c r="G54" s="27">
        <v>2119457</v>
      </c>
    </row>
    <row r="55" spans="1:7" s="4" customFormat="1" ht="14.25" x14ac:dyDescent="0.2">
      <c r="A55" s="26">
        <v>44752</v>
      </c>
      <c r="B55" s="27">
        <v>2553</v>
      </c>
      <c r="C55" s="27">
        <v>1284514</v>
      </c>
      <c r="D55" s="27">
        <v>281134</v>
      </c>
      <c r="E55" s="27">
        <v>385121</v>
      </c>
      <c r="F55" s="27">
        <v>107469</v>
      </c>
      <c r="G55" s="27">
        <v>2058238</v>
      </c>
    </row>
    <row r="56" spans="1:7" s="4" customFormat="1" ht="14.25" x14ac:dyDescent="0.2">
      <c r="A56" s="26">
        <v>44759</v>
      </c>
      <c r="B56" s="27">
        <v>2483</v>
      </c>
      <c r="C56" s="27">
        <v>1315300</v>
      </c>
      <c r="D56" s="27">
        <v>289944</v>
      </c>
      <c r="E56" s="27">
        <v>387469</v>
      </c>
      <c r="F56" s="27">
        <v>109930</v>
      </c>
      <c r="G56" s="27">
        <v>2102643</v>
      </c>
    </row>
    <row r="57" spans="1:7" s="4" customFormat="1" ht="14.25" x14ac:dyDescent="0.2">
      <c r="A57" s="26">
        <v>44766</v>
      </c>
      <c r="B57" s="27">
        <v>1569</v>
      </c>
      <c r="C57" s="27">
        <v>1266215</v>
      </c>
      <c r="D57" s="27">
        <v>281621</v>
      </c>
      <c r="E57" s="27">
        <v>370424</v>
      </c>
      <c r="F57" s="27">
        <v>105845</v>
      </c>
      <c r="G57" s="27">
        <v>2024105</v>
      </c>
    </row>
    <row r="58" spans="1:7" s="4" customFormat="1" ht="14.25" x14ac:dyDescent="0.2">
      <c r="A58" s="26">
        <v>44773</v>
      </c>
      <c r="B58" s="27">
        <v>2744</v>
      </c>
      <c r="C58" s="27">
        <v>1295494</v>
      </c>
      <c r="D58" s="27">
        <v>290068</v>
      </c>
      <c r="E58" s="27">
        <v>382064</v>
      </c>
      <c r="F58" s="27">
        <v>109728</v>
      </c>
      <c r="G58" s="27">
        <v>2077354</v>
      </c>
    </row>
    <row r="59" spans="1:7" s="4" customFormat="1" ht="14.25" x14ac:dyDescent="0.2">
      <c r="A59" s="26">
        <v>44780</v>
      </c>
      <c r="B59" s="27">
        <v>2619</v>
      </c>
      <c r="C59" s="27">
        <v>1307940</v>
      </c>
      <c r="D59" s="27">
        <v>293629</v>
      </c>
      <c r="E59" s="27">
        <v>388712</v>
      </c>
      <c r="F59" s="27">
        <v>111708</v>
      </c>
      <c r="G59" s="27">
        <v>2101989</v>
      </c>
    </row>
    <row r="60" spans="1:7" s="4" customFormat="1" ht="14.25" x14ac:dyDescent="0.2">
      <c r="A60" s="26">
        <v>44787</v>
      </c>
      <c r="B60" s="27">
        <v>2712</v>
      </c>
      <c r="C60" s="27">
        <v>1334666</v>
      </c>
      <c r="D60" s="27">
        <v>303102</v>
      </c>
      <c r="E60" s="27">
        <v>401658</v>
      </c>
      <c r="F60" s="27">
        <v>113434</v>
      </c>
      <c r="G60" s="27">
        <v>2152860</v>
      </c>
    </row>
    <row r="61" spans="1:7" s="4" customFormat="1" ht="14.25" x14ac:dyDescent="0.2">
      <c r="A61" s="26">
        <v>44794</v>
      </c>
      <c r="B61" s="27">
        <v>2427</v>
      </c>
      <c r="C61" s="27">
        <v>1341910</v>
      </c>
      <c r="D61" s="27">
        <v>297660</v>
      </c>
      <c r="E61" s="27">
        <v>406498</v>
      </c>
      <c r="F61" s="27">
        <v>115925</v>
      </c>
      <c r="G61" s="27">
        <v>2161993</v>
      </c>
    </row>
    <row r="62" spans="1:7" s="4" customFormat="1" ht="14.25" x14ac:dyDescent="0.2">
      <c r="A62" s="26">
        <v>44801</v>
      </c>
      <c r="B62" s="27">
        <v>2871</v>
      </c>
      <c r="C62" s="27">
        <v>1339777</v>
      </c>
      <c r="D62" s="27">
        <v>290668</v>
      </c>
      <c r="E62" s="27">
        <v>408020</v>
      </c>
      <c r="F62" s="27">
        <v>116034</v>
      </c>
      <c r="G62" s="27">
        <v>2154499</v>
      </c>
    </row>
    <row r="63" spans="1:7" s="4" customFormat="1" ht="14.25" x14ac:dyDescent="0.2">
      <c r="A63" s="26">
        <v>44808</v>
      </c>
      <c r="B63" s="27">
        <v>2322</v>
      </c>
      <c r="C63" s="27">
        <v>1267534</v>
      </c>
      <c r="D63" s="27">
        <v>283667</v>
      </c>
      <c r="E63" s="27">
        <v>396864</v>
      </c>
      <c r="F63" s="27">
        <v>110381</v>
      </c>
      <c r="G63" s="27">
        <v>2058446</v>
      </c>
    </row>
    <row r="64" spans="1:7" s="4" customFormat="1" ht="14.25" x14ac:dyDescent="0.2">
      <c r="A64" s="26">
        <v>44815</v>
      </c>
      <c r="B64" s="27">
        <v>3860</v>
      </c>
      <c r="C64" s="27">
        <v>1367678</v>
      </c>
      <c r="D64" s="27">
        <v>295504</v>
      </c>
      <c r="E64" s="27">
        <v>430922</v>
      </c>
      <c r="F64" s="27">
        <v>118204</v>
      </c>
      <c r="G64" s="27">
        <v>2212308</v>
      </c>
    </row>
    <row r="65" spans="1:7" s="4" customFormat="1" ht="14.25" x14ac:dyDescent="0.2">
      <c r="A65" s="26">
        <v>44822</v>
      </c>
      <c r="B65" s="27">
        <v>5289</v>
      </c>
      <c r="C65" s="27">
        <v>1355091</v>
      </c>
      <c r="D65" s="27">
        <v>299815</v>
      </c>
      <c r="E65" s="27">
        <v>434181</v>
      </c>
      <c r="F65" s="27">
        <v>119530</v>
      </c>
      <c r="G65" s="27">
        <v>2208617</v>
      </c>
    </row>
    <row r="66" spans="1:7" s="4" customFormat="1" ht="14.25" x14ac:dyDescent="0.2">
      <c r="A66" s="26">
        <v>44829</v>
      </c>
      <c r="B66" s="27">
        <v>2274</v>
      </c>
      <c r="C66" s="27">
        <v>1331477</v>
      </c>
      <c r="D66" s="27">
        <v>300023</v>
      </c>
      <c r="E66" s="27">
        <v>426542</v>
      </c>
      <c r="F66" s="27">
        <v>116273</v>
      </c>
      <c r="G66" s="27">
        <v>2174315</v>
      </c>
    </row>
    <row r="67" spans="1:7" s="4" customFormat="1" ht="14.25" x14ac:dyDescent="0.2">
      <c r="A67" s="26">
        <v>44836</v>
      </c>
      <c r="B67" s="27">
        <v>1913</v>
      </c>
      <c r="C67" s="27">
        <v>1347477</v>
      </c>
      <c r="D67" s="27">
        <v>311065</v>
      </c>
      <c r="E67" s="27">
        <v>441258</v>
      </c>
      <c r="F67" s="27">
        <v>121267</v>
      </c>
      <c r="G67" s="27">
        <v>2221067</v>
      </c>
    </row>
    <row r="68" spans="1:7" s="4" customFormat="1" ht="14.25" x14ac:dyDescent="0.2">
      <c r="A68" s="26">
        <v>44843</v>
      </c>
      <c r="B68" s="27">
        <v>2244</v>
      </c>
      <c r="C68" s="27">
        <v>1369582</v>
      </c>
      <c r="D68" s="27">
        <v>294382</v>
      </c>
      <c r="E68" s="27">
        <v>444331</v>
      </c>
      <c r="F68" s="27">
        <v>120668</v>
      </c>
      <c r="G68" s="27">
        <v>2228963</v>
      </c>
    </row>
    <row r="69" spans="1:7" s="4" customFormat="1" ht="14.25" x14ac:dyDescent="0.2">
      <c r="A69" s="26">
        <v>44850</v>
      </c>
      <c r="B69" s="27">
        <v>2185</v>
      </c>
      <c r="C69" s="27">
        <v>1333864</v>
      </c>
      <c r="D69" s="27">
        <v>292972</v>
      </c>
      <c r="E69" s="27">
        <v>426313</v>
      </c>
      <c r="F69" s="27">
        <v>116015</v>
      </c>
      <c r="G69" s="27">
        <v>2169164</v>
      </c>
    </row>
    <row r="70" spans="1:7" s="4" customFormat="1" ht="14.25" x14ac:dyDescent="0.2">
      <c r="A70" s="26">
        <v>44857</v>
      </c>
      <c r="B70" s="27">
        <v>2383</v>
      </c>
      <c r="C70" s="27">
        <v>1384817</v>
      </c>
      <c r="D70" s="27">
        <v>315039</v>
      </c>
      <c r="E70" s="27">
        <v>440909</v>
      </c>
      <c r="F70" s="27">
        <v>122681</v>
      </c>
      <c r="G70" s="27">
        <v>2263446</v>
      </c>
    </row>
    <row r="71" spans="1:7" s="4" customFormat="1" ht="14.25" x14ac:dyDescent="0.2">
      <c r="A71" s="26">
        <v>44864</v>
      </c>
      <c r="B71" s="27">
        <v>2868</v>
      </c>
      <c r="C71" s="27">
        <v>1373240</v>
      </c>
      <c r="D71" s="27">
        <v>314447</v>
      </c>
      <c r="E71" s="27">
        <v>444239</v>
      </c>
      <c r="F71" s="27">
        <v>123061</v>
      </c>
      <c r="G71" s="27">
        <v>2254987</v>
      </c>
    </row>
    <row r="72" spans="1:7" s="4" customFormat="1" ht="14.25" x14ac:dyDescent="0.2">
      <c r="A72" s="26">
        <v>44871</v>
      </c>
      <c r="B72" s="27">
        <v>3874</v>
      </c>
      <c r="C72" s="27">
        <v>1371380</v>
      </c>
      <c r="D72" s="27">
        <v>321509</v>
      </c>
      <c r="E72" s="27">
        <v>441976</v>
      </c>
      <c r="F72" s="27">
        <v>122891</v>
      </c>
      <c r="G72" s="27">
        <v>2257756</v>
      </c>
    </row>
    <row r="73" spans="1:7" s="4" customFormat="1" ht="14.25" x14ac:dyDescent="0.2">
      <c r="A73" s="26">
        <v>44878</v>
      </c>
      <c r="B73" s="27">
        <v>2674</v>
      </c>
      <c r="C73" s="27">
        <v>1350200</v>
      </c>
      <c r="D73" s="27">
        <v>312437</v>
      </c>
      <c r="E73" s="27">
        <v>432654</v>
      </c>
      <c r="F73" s="27">
        <v>117005</v>
      </c>
      <c r="G73" s="27">
        <v>2212296</v>
      </c>
    </row>
    <row r="74" spans="1:7" s="4" customFormat="1" ht="14.25" x14ac:dyDescent="0.2">
      <c r="A74" s="26">
        <v>44885</v>
      </c>
      <c r="B74" s="27">
        <v>1340</v>
      </c>
      <c r="C74" s="27">
        <v>1344989</v>
      </c>
      <c r="D74" s="27">
        <v>309153</v>
      </c>
      <c r="E74" s="27">
        <v>437445</v>
      </c>
      <c r="F74" s="27">
        <v>117601</v>
      </c>
      <c r="G74" s="27">
        <v>2209188</v>
      </c>
    </row>
    <row r="75" spans="1:7" s="4" customFormat="1" ht="14.25" x14ac:dyDescent="0.2">
      <c r="A75" s="26">
        <v>44892</v>
      </c>
      <c r="B75" s="27">
        <v>1211</v>
      </c>
      <c r="C75" s="27">
        <v>1356746</v>
      </c>
      <c r="D75" s="27">
        <v>305285</v>
      </c>
      <c r="E75" s="27">
        <v>441817</v>
      </c>
      <c r="F75" s="27">
        <v>116244</v>
      </c>
      <c r="G75" s="27">
        <v>2220092</v>
      </c>
    </row>
    <row r="76" spans="1:7" s="4" customFormat="1" ht="14.25" x14ac:dyDescent="0.2">
      <c r="A76" s="26">
        <v>44899</v>
      </c>
      <c r="B76" s="27">
        <v>1702</v>
      </c>
      <c r="C76" s="27">
        <v>1352919</v>
      </c>
      <c r="D76" s="27">
        <v>316126</v>
      </c>
      <c r="E76" s="27">
        <v>434166</v>
      </c>
      <c r="F76" s="27">
        <v>115769</v>
      </c>
      <c r="G76" s="27">
        <v>2218980</v>
      </c>
    </row>
    <row r="77" spans="1:7" s="4" customFormat="1" ht="14.25" x14ac:dyDescent="0.2">
      <c r="A77" s="26">
        <v>44906</v>
      </c>
      <c r="B77" s="27">
        <v>1666</v>
      </c>
      <c r="C77" s="27">
        <v>1319448</v>
      </c>
      <c r="D77" s="27">
        <v>313310</v>
      </c>
      <c r="E77" s="27">
        <v>435437</v>
      </c>
      <c r="F77" s="27">
        <v>114686</v>
      </c>
      <c r="G77" s="27">
        <v>2182881</v>
      </c>
    </row>
    <row r="78" spans="1:7" s="4" customFormat="1" ht="14.25" x14ac:dyDescent="0.2">
      <c r="A78" s="26">
        <v>44913</v>
      </c>
      <c r="B78" s="27">
        <v>1971</v>
      </c>
      <c r="C78" s="27">
        <v>1355922</v>
      </c>
      <c r="D78" s="27">
        <v>322859</v>
      </c>
      <c r="E78" s="27">
        <v>455380</v>
      </c>
      <c r="F78" s="27">
        <v>120737</v>
      </c>
      <c r="G78" s="27">
        <v>2254898</v>
      </c>
    </row>
    <row r="79" spans="1:7" s="4" customFormat="1" ht="14.25" x14ac:dyDescent="0.2">
      <c r="A79" s="26">
        <v>44920</v>
      </c>
      <c r="B79" s="27">
        <v>381</v>
      </c>
      <c r="C79" s="27">
        <v>1330216</v>
      </c>
      <c r="D79" s="27">
        <v>319559</v>
      </c>
      <c r="E79" s="27">
        <v>458237</v>
      </c>
      <c r="F79" s="27">
        <v>120069</v>
      </c>
      <c r="G79" s="27">
        <v>2228081</v>
      </c>
    </row>
    <row r="80" spans="1:7" s="4" customFormat="1" ht="14.25" x14ac:dyDescent="0.2">
      <c r="A80" s="26">
        <v>44927</v>
      </c>
      <c r="B80" s="27">
        <v>1101</v>
      </c>
      <c r="C80" s="27">
        <v>1321768</v>
      </c>
      <c r="D80" s="27">
        <v>329807</v>
      </c>
      <c r="E80" s="27">
        <v>486011</v>
      </c>
      <c r="F80" s="27">
        <v>119891</v>
      </c>
      <c r="G80" s="27">
        <v>2257477</v>
      </c>
    </row>
    <row r="81" spans="1:7" s="4" customFormat="1" ht="14.25" x14ac:dyDescent="0.2">
      <c r="A81" s="26">
        <v>44934</v>
      </c>
      <c r="B81" s="27">
        <v>1744</v>
      </c>
      <c r="C81" s="27">
        <v>1312907</v>
      </c>
      <c r="D81" s="27">
        <v>322550</v>
      </c>
      <c r="E81" s="27">
        <v>497576</v>
      </c>
      <c r="F81" s="27">
        <v>119006</v>
      </c>
      <c r="G81" s="27">
        <v>2252039</v>
      </c>
    </row>
    <row r="82" spans="1:7" s="4" customFormat="1" ht="14.25" x14ac:dyDescent="0.2">
      <c r="A82" s="26">
        <v>44941</v>
      </c>
      <c r="B82" s="27">
        <v>1370</v>
      </c>
      <c r="C82" s="27">
        <v>1321613</v>
      </c>
      <c r="D82" s="27">
        <v>323493</v>
      </c>
      <c r="E82" s="27">
        <v>502306</v>
      </c>
      <c r="F82" s="27">
        <v>117186</v>
      </c>
      <c r="G82" s="27">
        <v>2264598</v>
      </c>
    </row>
    <row r="83" spans="1:7" s="4" customFormat="1" ht="14.25" x14ac:dyDescent="0.2">
      <c r="A83" s="26">
        <v>44948</v>
      </c>
      <c r="B83" s="27">
        <v>622</v>
      </c>
      <c r="C83" s="27">
        <v>1332070</v>
      </c>
      <c r="D83" s="27">
        <v>329036</v>
      </c>
      <c r="E83" s="27">
        <v>510852</v>
      </c>
      <c r="F83" s="27">
        <v>116027</v>
      </c>
      <c r="G83" s="27">
        <v>2287985</v>
      </c>
    </row>
    <row r="84" spans="1:7" s="4" customFormat="1" ht="14.25" x14ac:dyDescent="0.2">
      <c r="A84" s="26">
        <v>44955</v>
      </c>
      <c r="B84" s="27">
        <v>5623</v>
      </c>
      <c r="C84" s="27">
        <v>1314592</v>
      </c>
      <c r="D84" s="27">
        <v>313962</v>
      </c>
      <c r="E84" s="27">
        <v>503859</v>
      </c>
      <c r="F84" s="27">
        <v>112052</v>
      </c>
      <c r="G84" s="27">
        <v>2244465</v>
      </c>
    </row>
    <row r="85" spans="1:7" s="4" customFormat="1" ht="14.25" x14ac:dyDescent="0.2">
      <c r="A85" s="26">
        <v>44962</v>
      </c>
      <c r="B85" s="27">
        <v>5379</v>
      </c>
      <c r="C85" s="27">
        <v>1362073</v>
      </c>
      <c r="D85" s="27">
        <v>325159</v>
      </c>
      <c r="E85" s="27">
        <v>515244</v>
      </c>
      <c r="F85" s="27">
        <v>111215</v>
      </c>
      <c r="G85" s="27">
        <v>2313691</v>
      </c>
    </row>
    <row r="86" spans="1:7" s="4" customFormat="1" ht="14.25" x14ac:dyDescent="0.2">
      <c r="A86" s="26">
        <v>44969</v>
      </c>
      <c r="B86" s="27">
        <v>5158</v>
      </c>
      <c r="C86" s="27">
        <v>1329615</v>
      </c>
      <c r="D86" s="27">
        <v>323140</v>
      </c>
      <c r="E86" s="27">
        <v>509638</v>
      </c>
      <c r="F86" s="27">
        <v>109180</v>
      </c>
      <c r="G86" s="27">
        <v>2271573</v>
      </c>
    </row>
    <row r="87" spans="1:7" s="4" customFormat="1" ht="14.25" x14ac:dyDescent="0.2">
      <c r="A87" s="26">
        <v>44976</v>
      </c>
      <c r="B87" s="27">
        <v>1414</v>
      </c>
      <c r="C87" s="27">
        <v>1337778</v>
      </c>
      <c r="D87" s="27">
        <v>326988</v>
      </c>
      <c r="E87" s="27">
        <v>511839</v>
      </c>
      <c r="F87" s="27">
        <v>108324</v>
      </c>
      <c r="G87" s="27">
        <v>2284929</v>
      </c>
    </row>
    <row r="88" spans="1:7" s="4" customFormat="1" ht="14.25" x14ac:dyDescent="0.2">
      <c r="A88" s="26">
        <v>44983</v>
      </c>
      <c r="B88" s="27">
        <v>1619</v>
      </c>
      <c r="C88" s="27">
        <v>1340075</v>
      </c>
      <c r="D88" s="27">
        <v>329733</v>
      </c>
      <c r="E88" s="27">
        <v>511883</v>
      </c>
      <c r="F88" s="27">
        <v>107054</v>
      </c>
      <c r="G88" s="27">
        <v>2288745</v>
      </c>
    </row>
    <row r="89" spans="1:7" s="4" customFormat="1" ht="14.25" x14ac:dyDescent="0.2">
      <c r="A89" s="26">
        <v>44990</v>
      </c>
      <c r="B89" s="27">
        <v>3587</v>
      </c>
      <c r="C89" s="27">
        <v>1349440</v>
      </c>
      <c r="D89" s="27">
        <v>333403</v>
      </c>
      <c r="E89" s="27">
        <v>503507</v>
      </c>
      <c r="F89" s="27">
        <v>105480</v>
      </c>
      <c r="G89" s="27">
        <v>2291830</v>
      </c>
    </row>
    <row r="90" spans="1:7" s="4" customFormat="1" ht="14.25" x14ac:dyDescent="0.2">
      <c r="A90" s="26">
        <v>44997</v>
      </c>
      <c r="B90" s="27">
        <v>2999</v>
      </c>
      <c r="C90" s="27">
        <v>1341617</v>
      </c>
      <c r="D90" s="27">
        <v>335292</v>
      </c>
      <c r="E90" s="27">
        <v>501934</v>
      </c>
      <c r="F90" s="27">
        <v>104629</v>
      </c>
      <c r="G90" s="27">
        <v>2283472</v>
      </c>
    </row>
    <row r="91" spans="1:7" s="4" customFormat="1" ht="14.25" x14ac:dyDescent="0.2">
      <c r="A91" s="26">
        <v>45004</v>
      </c>
      <c r="B91" s="27">
        <v>2783</v>
      </c>
      <c r="C91" s="27">
        <v>1346522</v>
      </c>
      <c r="D91" s="27">
        <v>337054</v>
      </c>
      <c r="E91" s="27">
        <v>502849</v>
      </c>
      <c r="F91" s="27">
        <v>105105</v>
      </c>
      <c r="G91" s="27">
        <v>2291530</v>
      </c>
    </row>
    <row r="92" spans="1:7" s="4" customFormat="1" ht="14.25" x14ac:dyDescent="0.2">
      <c r="A92" s="26">
        <v>45011</v>
      </c>
      <c r="B92" s="27">
        <v>2615</v>
      </c>
      <c r="C92" s="27">
        <v>1342408</v>
      </c>
      <c r="D92" s="27">
        <v>344513</v>
      </c>
      <c r="E92" s="27">
        <v>498433</v>
      </c>
      <c r="F92" s="27">
        <v>104293</v>
      </c>
      <c r="G92" s="27">
        <v>2289647</v>
      </c>
    </row>
    <row r="93" spans="1:7" s="4" customFormat="1" ht="14.25" x14ac:dyDescent="0.2">
      <c r="A93" s="26">
        <v>45018</v>
      </c>
      <c r="B93" s="27">
        <v>1762</v>
      </c>
      <c r="C93" s="27">
        <v>1313782</v>
      </c>
      <c r="D93" s="27">
        <v>335716</v>
      </c>
      <c r="E93" s="27">
        <v>491165</v>
      </c>
      <c r="F93" s="27">
        <v>101833</v>
      </c>
      <c r="G93" s="27">
        <v>2242496</v>
      </c>
    </row>
    <row r="94" spans="1:7" s="4" customFormat="1" ht="14.25" x14ac:dyDescent="0.2">
      <c r="A94" s="26">
        <v>45025</v>
      </c>
      <c r="B94" s="27">
        <v>761</v>
      </c>
      <c r="C94" s="27">
        <v>1348211</v>
      </c>
      <c r="D94" s="27">
        <v>345030</v>
      </c>
      <c r="E94" s="27">
        <v>508691</v>
      </c>
      <c r="F94" s="27">
        <v>106860</v>
      </c>
      <c r="G94" s="27">
        <v>2308792</v>
      </c>
    </row>
    <row r="95" spans="1:7" s="4" customFormat="1" ht="14.25" x14ac:dyDescent="0.2">
      <c r="A95" s="26">
        <v>45032</v>
      </c>
      <c r="B95" s="27">
        <v>1176</v>
      </c>
      <c r="C95" s="27">
        <v>1351491</v>
      </c>
      <c r="D95" s="27">
        <v>345791</v>
      </c>
      <c r="E95" s="27">
        <v>519832</v>
      </c>
      <c r="F95" s="27">
        <v>108713</v>
      </c>
      <c r="G95" s="27">
        <v>2325827</v>
      </c>
    </row>
    <row r="96" spans="1:7" s="4" customFormat="1" ht="14.25" x14ac:dyDescent="0.2">
      <c r="A96" s="26">
        <v>45039</v>
      </c>
      <c r="B96" s="27">
        <v>1557</v>
      </c>
      <c r="C96" s="27">
        <v>1323975</v>
      </c>
      <c r="D96" s="27">
        <v>327350</v>
      </c>
      <c r="E96" s="27">
        <v>511643</v>
      </c>
      <c r="F96" s="27">
        <v>104960</v>
      </c>
      <c r="G96" s="27">
        <v>2267928</v>
      </c>
    </row>
    <row r="97" spans="1:7" s="4" customFormat="1" ht="14.25" x14ac:dyDescent="0.2">
      <c r="A97" s="26">
        <v>45046</v>
      </c>
      <c r="B97" s="27">
        <v>948</v>
      </c>
      <c r="C97" s="27">
        <v>1344305</v>
      </c>
      <c r="D97" s="27">
        <v>323684</v>
      </c>
      <c r="E97" s="27">
        <v>515837</v>
      </c>
      <c r="F97" s="27">
        <v>106314</v>
      </c>
      <c r="G97" s="27">
        <v>2290140</v>
      </c>
    </row>
    <row r="98" spans="1:7" s="4" customFormat="1" ht="14.25" x14ac:dyDescent="0.2">
      <c r="A98" s="26">
        <v>45053</v>
      </c>
      <c r="B98" s="27">
        <v>1059</v>
      </c>
      <c r="C98" s="27">
        <v>1384305</v>
      </c>
      <c r="D98" s="27">
        <v>300488</v>
      </c>
      <c r="E98" s="27">
        <v>526533</v>
      </c>
      <c r="F98" s="27">
        <v>109374</v>
      </c>
      <c r="G98" s="27">
        <v>2320700</v>
      </c>
    </row>
    <row r="99" spans="1:7" s="4" customFormat="1" ht="14.25" x14ac:dyDescent="0.2">
      <c r="A99" s="26">
        <v>45060</v>
      </c>
      <c r="B99" s="27">
        <v>1440</v>
      </c>
      <c r="C99" s="27">
        <v>1405930</v>
      </c>
      <c r="D99" s="27">
        <v>289662</v>
      </c>
      <c r="E99" s="27">
        <v>534444</v>
      </c>
      <c r="F99" s="27">
        <v>110570</v>
      </c>
      <c r="G99" s="27">
        <v>2340606</v>
      </c>
    </row>
    <row r="100" spans="1:7" s="4" customFormat="1" ht="14.25" x14ac:dyDescent="0.2">
      <c r="A100" s="26">
        <v>45067</v>
      </c>
      <c r="B100" s="27">
        <v>1260</v>
      </c>
      <c r="C100" s="27">
        <v>1409644</v>
      </c>
      <c r="D100" s="27">
        <v>288764</v>
      </c>
      <c r="E100" s="27">
        <v>532591</v>
      </c>
      <c r="F100" s="27">
        <v>110609</v>
      </c>
      <c r="G100" s="27">
        <v>2341608</v>
      </c>
    </row>
    <row r="101" spans="1:7" s="4" customFormat="1" ht="14.25" x14ac:dyDescent="0.2">
      <c r="A101" s="26">
        <v>45074</v>
      </c>
      <c r="B101" s="27">
        <v>1090</v>
      </c>
      <c r="C101" s="27">
        <v>1415305</v>
      </c>
      <c r="D101" s="27">
        <v>288557</v>
      </c>
      <c r="E101" s="27">
        <v>531839</v>
      </c>
      <c r="F101" s="27">
        <v>111071</v>
      </c>
      <c r="G101" s="27">
        <v>2346772</v>
      </c>
    </row>
    <row r="102" spans="1:7" s="4" customFormat="1" ht="14.25" x14ac:dyDescent="0.2">
      <c r="A102" s="26">
        <v>45081</v>
      </c>
      <c r="B102" s="27">
        <v>1286</v>
      </c>
      <c r="C102" s="27">
        <v>1418297</v>
      </c>
      <c r="D102" s="27">
        <v>294322</v>
      </c>
      <c r="E102" s="27">
        <v>541454</v>
      </c>
      <c r="F102" s="27">
        <v>110105</v>
      </c>
      <c r="G102" s="27">
        <v>2364178</v>
      </c>
    </row>
    <row r="103" spans="1:7" s="4" customFormat="1" ht="14.25" x14ac:dyDescent="0.2">
      <c r="A103" s="26">
        <v>45088</v>
      </c>
      <c r="B103" s="27">
        <v>1362</v>
      </c>
      <c r="C103" s="27">
        <v>1405219</v>
      </c>
      <c r="D103" s="27">
        <v>295521</v>
      </c>
      <c r="E103" s="27">
        <v>534687</v>
      </c>
      <c r="F103" s="27">
        <v>109266</v>
      </c>
      <c r="G103" s="27">
        <v>2344693</v>
      </c>
    </row>
    <row r="104" spans="1:7" s="4" customFormat="1" ht="14.25" x14ac:dyDescent="0.2">
      <c r="A104" s="26">
        <v>45095</v>
      </c>
      <c r="B104" s="27">
        <v>1411</v>
      </c>
      <c r="C104" s="27">
        <v>1421327</v>
      </c>
      <c r="D104" s="27">
        <v>302645</v>
      </c>
      <c r="E104" s="27">
        <v>534212</v>
      </c>
      <c r="F104" s="27">
        <v>110858</v>
      </c>
      <c r="G104" s="27">
        <v>2369042</v>
      </c>
    </row>
    <row r="105" spans="1:7" s="4" customFormat="1" ht="14.25" x14ac:dyDescent="0.2">
      <c r="A105" s="26">
        <v>45102</v>
      </c>
      <c r="B105" s="27">
        <v>1714</v>
      </c>
      <c r="C105" s="27">
        <v>1421649</v>
      </c>
      <c r="D105" s="27">
        <v>305994</v>
      </c>
      <c r="E105" s="27">
        <v>527576</v>
      </c>
      <c r="F105" s="27">
        <v>111199</v>
      </c>
      <c r="G105" s="27">
        <v>2366418</v>
      </c>
    </row>
    <row r="106" spans="1:7" s="4" customFormat="1" ht="14.25" x14ac:dyDescent="0.2">
      <c r="A106" s="26">
        <v>45109</v>
      </c>
      <c r="B106" s="27">
        <v>1396</v>
      </c>
      <c r="C106" s="27">
        <v>1421153</v>
      </c>
      <c r="D106" s="27">
        <v>324612</v>
      </c>
      <c r="E106" s="27">
        <v>505530</v>
      </c>
      <c r="F106" s="27">
        <v>111563</v>
      </c>
      <c r="G106" s="27">
        <v>2362858</v>
      </c>
    </row>
    <row r="107" spans="1:7" s="4" customFormat="1" ht="14.25" x14ac:dyDescent="0.2">
      <c r="A107" s="26">
        <v>45116</v>
      </c>
      <c r="B107" s="27">
        <v>1308</v>
      </c>
      <c r="C107" s="27">
        <v>1438452</v>
      </c>
      <c r="D107" s="27">
        <v>341884</v>
      </c>
      <c r="E107" s="27">
        <v>499621</v>
      </c>
      <c r="F107" s="27">
        <v>112554</v>
      </c>
      <c r="G107" s="27">
        <v>2392511</v>
      </c>
    </row>
    <row r="108" spans="1:7" s="4" customFormat="1" ht="14.25" x14ac:dyDescent="0.2">
      <c r="A108" s="26">
        <v>45123</v>
      </c>
      <c r="B108" s="27">
        <v>1508</v>
      </c>
      <c r="C108" s="27">
        <v>1429556</v>
      </c>
      <c r="D108" s="27">
        <v>341816</v>
      </c>
      <c r="E108" s="27">
        <v>495988</v>
      </c>
      <c r="F108" s="27">
        <v>112401</v>
      </c>
      <c r="G108" s="27">
        <v>2379761</v>
      </c>
    </row>
    <row r="109" spans="1:7" s="4" customFormat="1" ht="14.25" x14ac:dyDescent="0.2">
      <c r="A109" s="26">
        <v>45130</v>
      </c>
      <c r="B109" s="27">
        <v>1089</v>
      </c>
      <c r="C109" s="27">
        <v>1441552</v>
      </c>
      <c r="D109" s="27">
        <v>343288</v>
      </c>
      <c r="E109" s="27">
        <v>500415</v>
      </c>
      <c r="F109" s="27">
        <v>113623</v>
      </c>
      <c r="G109" s="27">
        <v>2398878</v>
      </c>
    </row>
    <row r="110" spans="1:7" s="4" customFormat="1" ht="14.25" x14ac:dyDescent="0.2">
      <c r="A110" s="26">
        <v>45137</v>
      </c>
      <c r="B110" s="27">
        <v>1321</v>
      </c>
      <c r="C110" s="27">
        <v>1454874</v>
      </c>
      <c r="D110" s="27">
        <v>348074</v>
      </c>
      <c r="E110" s="27">
        <v>503572</v>
      </c>
      <c r="F110" s="27">
        <v>114148</v>
      </c>
      <c r="G110" s="27">
        <v>2420668</v>
      </c>
    </row>
    <row r="111" spans="1:7" s="4" customFormat="1" ht="14.25" x14ac:dyDescent="0.2">
      <c r="A111" s="26">
        <v>45144</v>
      </c>
      <c r="B111" s="27">
        <v>1337</v>
      </c>
      <c r="C111" s="27">
        <v>1428604</v>
      </c>
      <c r="D111" s="27">
        <v>343564</v>
      </c>
      <c r="E111" s="27">
        <v>494063</v>
      </c>
      <c r="F111" s="27">
        <v>112973</v>
      </c>
      <c r="G111" s="27">
        <v>2379204</v>
      </c>
    </row>
    <row r="112" spans="1:7" s="4" customFormat="1" ht="14.25" x14ac:dyDescent="0.2">
      <c r="A112" s="26">
        <v>45151</v>
      </c>
      <c r="B112" s="27">
        <v>1554</v>
      </c>
      <c r="C112" s="27">
        <v>1455638</v>
      </c>
      <c r="D112" s="27">
        <v>341204</v>
      </c>
      <c r="E112" s="27">
        <v>506076</v>
      </c>
      <c r="F112" s="27">
        <v>114573</v>
      </c>
      <c r="G112" s="27">
        <v>2417491</v>
      </c>
    </row>
    <row r="113" spans="1:7" s="4" customFormat="1" ht="14.25" x14ac:dyDescent="0.2">
      <c r="A113" s="26">
        <v>45158</v>
      </c>
      <c r="B113" s="27">
        <v>2135</v>
      </c>
      <c r="C113" s="27">
        <v>1471943</v>
      </c>
      <c r="D113" s="27">
        <v>332099</v>
      </c>
      <c r="E113" s="27">
        <v>506943</v>
      </c>
      <c r="F113" s="27">
        <v>114855</v>
      </c>
      <c r="G113" s="27">
        <v>2425840</v>
      </c>
    </row>
    <row r="114" spans="1:7" s="4" customFormat="1" ht="14.25" x14ac:dyDescent="0.2">
      <c r="A114" s="26">
        <v>45165</v>
      </c>
      <c r="B114" s="27">
        <v>1028</v>
      </c>
      <c r="C114" s="27">
        <v>1475805</v>
      </c>
      <c r="D114" s="27">
        <v>337739</v>
      </c>
      <c r="E114" s="27">
        <v>513224</v>
      </c>
      <c r="F114" s="27">
        <v>117414</v>
      </c>
      <c r="G114" s="27">
        <v>2444182</v>
      </c>
    </row>
    <row r="115" spans="1:7" s="4" customFormat="1" ht="14.25" x14ac:dyDescent="0.2">
      <c r="A115" s="26">
        <v>45172</v>
      </c>
      <c r="B115" s="27">
        <v>1444</v>
      </c>
      <c r="C115" s="27">
        <v>1467042</v>
      </c>
      <c r="D115" s="27">
        <v>347307</v>
      </c>
      <c r="E115" s="27">
        <v>528462</v>
      </c>
      <c r="F115" s="27">
        <v>117559</v>
      </c>
      <c r="G115" s="27">
        <v>2460370</v>
      </c>
    </row>
    <row r="116" spans="1:7" s="4" customFormat="1" ht="14.25" x14ac:dyDescent="0.2">
      <c r="A116" s="26">
        <v>45179</v>
      </c>
      <c r="B116" s="27">
        <v>1551</v>
      </c>
      <c r="C116" s="27">
        <v>1480120</v>
      </c>
      <c r="D116" s="27">
        <v>340376</v>
      </c>
      <c r="E116" s="27">
        <v>528462</v>
      </c>
      <c r="F116" s="27">
        <v>116755</v>
      </c>
      <c r="G116" s="27">
        <v>2465713</v>
      </c>
    </row>
    <row r="117" spans="1:7" s="4" customFormat="1" ht="14.25" x14ac:dyDescent="0.2">
      <c r="A117" s="26">
        <v>45186</v>
      </c>
      <c r="B117" s="27">
        <v>2318</v>
      </c>
      <c r="C117" s="27">
        <v>1487776</v>
      </c>
      <c r="D117" s="27">
        <v>335906</v>
      </c>
      <c r="E117" s="27">
        <v>532276</v>
      </c>
      <c r="F117" s="27">
        <v>117709</v>
      </c>
      <c r="G117" s="27">
        <v>2473667</v>
      </c>
    </row>
    <row r="118" spans="1:7" s="4" customFormat="1" ht="14.25" x14ac:dyDescent="0.2">
      <c r="A118" s="26">
        <v>45193</v>
      </c>
      <c r="B118" s="27">
        <v>2074</v>
      </c>
      <c r="C118" s="27">
        <v>1496536</v>
      </c>
      <c r="D118" s="27">
        <v>342066</v>
      </c>
      <c r="E118" s="27">
        <v>537803</v>
      </c>
      <c r="F118" s="27">
        <v>117336</v>
      </c>
      <c r="G118" s="27">
        <v>2493741</v>
      </c>
    </row>
    <row r="119" spans="1:7" s="4" customFormat="1" ht="14.25" x14ac:dyDescent="0.2">
      <c r="A119" s="26">
        <v>45200</v>
      </c>
      <c r="B119" s="27">
        <v>1803</v>
      </c>
      <c r="C119" s="27">
        <v>1483338</v>
      </c>
      <c r="D119" s="27">
        <v>341702</v>
      </c>
      <c r="E119" s="27">
        <v>537740</v>
      </c>
      <c r="F119" s="27">
        <v>115840</v>
      </c>
      <c r="G119" s="27">
        <v>2478620</v>
      </c>
    </row>
    <row r="120" spans="1:7" s="4" customFormat="1" ht="14.25" x14ac:dyDescent="0.2">
      <c r="A120" s="26">
        <v>45207</v>
      </c>
      <c r="B120" s="27">
        <v>1026</v>
      </c>
      <c r="C120" s="27">
        <v>1495234</v>
      </c>
      <c r="D120" s="27">
        <v>340190</v>
      </c>
      <c r="E120" s="27">
        <v>534595</v>
      </c>
      <c r="F120" s="27">
        <v>116619</v>
      </c>
      <c r="G120" s="27">
        <v>2486638</v>
      </c>
    </row>
    <row r="121" spans="1:7" s="4" customFormat="1" ht="14.25" x14ac:dyDescent="0.2">
      <c r="A121" s="26">
        <v>45214</v>
      </c>
      <c r="B121" s="27">
        <v>1506</v>
      </c>
      <c r="C121" s="27">
        <v>1481482</v>
      </c>
      <c r="D121" s="27">
        <v>350075</v>
      </c>
      <c r="E121" s="27">
        <v>520027</v>
      </c>
      <c r="F121" s="27">
        <v>115326</v>
      </c>
      <c r="G121" s="27">
        <v>2466910</v>
      </c>
    </row>
    <row r="122" spans="1:7" s="4" customFormat="1" ht="14.25" x14ac:dyDescent="0.2">
      <c r="A122" s="26">
        <v>45221</v>
      </c>
      <c r="B122" s="27">
        <v>1054</v>
      </c>
      <c r="C122" s="27">
        <v>1492821</v>
      </c>
      <c r="D122" s="27">
        <v>354485</v>
      </c>
      <c r="E122" s="27">
        <v>524409</v>
      </c>
      <c r="F122" s="27">
        <v>114813</v>
      </c>
      <c r="G122" s="27">
        <v>2486528</v>
      </c>
    </row>
    <row r="123" spans="1:7" s="4" customFormat="1" ht="14.25" x14ac:dyDescent="0.2">
      <c r="A123" s="26">
        <v>45228</v>
      </c>
      <c r="B123" s="27">
        <v>1270</v>
      </c>
      <c r="C123" s="27">
        <v>1487707</v>
      </c>
      <c r="D123" s="27">
        <v>354423</v>
      </c>
      <c r="E123" s="27">
        <v>525983</v>
      </c>
      <c r="F123" s="27">
        <v>112962</v>
      </c>
      <c r="G123" s="27">
        <v>2481075</v>
      </c>
    </row>
    <row r="124" spans="1:7" s="4" customFormat="1" ht="14.25" x14ac:dyDescent="0.2">
      <c r="A124" s="26">
        <v>45235</v>
      </c>
      <c r="B124" s="27">
        <v>1402</v>
      </c>
      <c r="C124" s="27">
        <v>1483255</v>
      </c>
      <c r="D124" s="27">
        <v>359219</v>
      </c>
      <c r="E124" s="27">
        <v>520932</v>
      </c>
      <c r="F124" s="27">
        <v>111898</v>
      </c>
      <c r="G124" s="27">
        <v>2475304</v>
      </c>
    </row>
    <row r="125" spans="1:7" s="4" customFormat="1" ht="14.25" x14ac:dyDescent="0.2">
      <c r="A125" s="26">
        <v>45242</v>
      </c>
      <c r="B125" s="27">
        <v>1355</v>
      </c>
      <c r="C125" s="27">
        <v>1471786</v>
      </c>
      <c r="D125" s="27">
        <v>362606</v>
      </c>
      <c r="E125" s="27">
        <v>511310</v>
      </c>
      <c r="F125" s="27">
        <v>109989</v>
      </c>
      <c r="G125" s="27">
        <v>2455691</v>
      </c>
    </row>
    <row r="126" spans="1:7" s="4" customFormat="1" ht="14.25" x14ac:dyDescent="0.2">
      <c r="A126" s="26">
        <v>45249</v>
      </c>
      <c r="B126" s="27">
        <v>1264</v>
      </c>
      <c r="C126" s="27">
        <v>1454820</v>
      </c>
      <c r="D126" s="27">
        <v>355987</v>
      </c>
      <c r="E126" s="27">
        <v>510517</v>
      </c>
      <c r="F126" s="27">
        <v>108469</v>
      </c>
      <c r="G126" s="27">
        <v>2429793</v>
      </c>
    </row>
    <row r="127" spans="1:7" s="4" customFormat="1" ht="14.25" x14ac:dyDescent="0.2">
      <c r="A127" s="26">
        <v>45256</v>
      </c>
      <c r="B127" s="27">
        <v>1258</v>
      </c>
      <c r="C127" s="27">
        <v>1455678</v>
      </c>
      <c r="D127" s="27">
        <v>354405</v>
      </c>
      <c r="E127" s="27">
        <v>516488</v>
      </c>
      <c r="F127" s="27">
        <v>106356</v>
      </c>
      <c r="G127" s="27">
        <v>2432927</v>
      </c>
    </row>
    <row r="128" spans="1:7" s="4" customFormat="1" ht="14.25" x14ac:dyDescent="0.2">
      <c r="A128" s="26">
        <v>45263</v>
      </c>
      <c r="B128" s="27">
        <v>1194</v>
      </c>
      <c r="C128" s="27">
        <v>1446229</v>
      </c>
      <c r="D128" s="27">
        <v>357385</v>
      </c>
      <c r="E128" s="27">
        <v>505946</v>
      </c>
      <c r="F128" s="27">
        <v>102930</v>
      </c>
      <c r="G128" s="27">
        <v>2412490</v>
      </c>
    </row>
    <row r="129" spans="1:7" s="4" customFormat="1" ht="14.25" x14ac:dyDescent="0.2">
      <c r="A129" s="26">
        <v>45270</v>
      </c>
      <c r="B129" s="27">
        <v>1149</v>
      </c>
      <c r="C129" s="27">
        <v>1456068</v>
      </c>
      <c r="D129" s="27">
        <v>360532</v>
      </c>
      <c r="E129" s="27">
        <v>516532</v>
      </c>
      <c r="F129" s="27">
        <v>101805</v>
      </c>
      <c r="G129" s="27">
        <v>2434937</v>
      </c>
    </row>
    <row r="130" spans="1:7" s="4" customFormat="1" ht="14.25" x14ac:dyDescent="0.2">
      <c r="A130" s="26">
        <v>45277</v>
      </c>
      <c r="B130" s="27">
        <v>1383</v>
      </c>
      <c r="C130" s="27">
        <v>1426857</v>
      </c>
      <c r="D130" s="27">
        <v>354250</v>
      </c>
      <c r="E130" s="27">
        <v>513469</v>
      </c>
      <c r="F130" s="27">
        <v>98107</v>
      </c>
      <c r="G130" s="27">
        <v>2392683</v>
      </c>
    </row>
    <row r="131" spans="1:7" s="4" customFormat="1" ht="14.25" x14ac:dyDescent="0.2">
      <c r="A131" s="26">
        <v>45284</v>
      </c>
      <c r="B131" s="27">
        <v>1252</v>
      </c>
      <c r="C131" s="27">
        <v>1438746</v>
      </c>
      <c r="D131" s="27">
        <v>356167</v>
      </c>
      <c r="E131" s="27">
        <v>524018</v>
      </c>
      <c r="F131" s="27">
        <v>97371</v>
      </c>
      <c r="G131" s="27">
        <v>2416302</v>
      </c>
    </row>
    <row r="132" spans="1:7" s="4" customFormat="1" ht="14.25" x14ac:dyDescent="0.2">
      <c r="A132" s="26">
        <v>45291</v>
      </c>
      <c r="B132" s="27">
        <v>1065</v>
      </c>
      <c r="C132" s="27">
        <v>1423849</v>
      </c>
      <c r="D132" s="27">
        <v>365479</v>
      </c>
      <c r="E132" s="27">
        <v>551788</v>
      </c>
      <c r="F132" s="27">
        <v>98108</v>
      </c>
      <c r="G132" s="27">
        <v>2439224</v>
      </c>
    </row>
    <row r="133" spans="1:7" s="4" customFormat="1" ht="14.25" x14ac:dyDescent="0.2">
      <c r="A133" s="26">
        <v>45298</v>
      </c>
      <c r="B133" s="27">
        <v>1295</v>
      </c>
      <c r="C133" s="27">
        <v>1409792</v>
      </c>
      <c r="D133" s="27">
        <v>355919</v>
      </c>
      <c r="E133" s="27">
        <v>565484</v>
      </c>
      <c r="F133" s="27">
        <v>98200</v>
      </c>
      <c r="G133" s="27">
        <v>2429395</v>
      </c>
    </row>
    <row r="134" spans="1:7" s="4" customFormat="1" ht="14.25" x14ac:dyDescent="0.2">
      <c r="A134" s="26">
        <v>45305</v>
      </c>
      <c r="B134" s="27">
        <v>1615</v>
      </c>
      <c r="C134" s="27">
        <v>1371725</v>
      </c>
      <c r="D134" s="27">
        <v>346405</v>
      </c>
      <c r="E134" s="27">
        <v>553517</v>
      </c>
      <c r="F134" s="27">
        <v>93991</v>
      </c>
      <c r="G134" s="27">
        <v>2365638</v>
      </c>
    </row>
    <row r="135" spans="1:7" s="4" customFormat="1" ht="14.25" x14ac:dyDescent="0.2">
      <c r="A135" s="26">
        <v>45312</v>
      </c>
      <c r="B135" s="27">
        <v>2612</v>
      </c>
      <c r="C135" s="27">
        <v>1408143</v>
      </c>
      <c r="D135" s="27">
        <v>356748</v>
      </c>
      <c r="E135" s="27">
        <v>571559</v>
      </c>
      <c r="F135" s="27">
        <v>96001</v>
      </c>
      <c r="G135" s="27">
        <v>2432451</v>
      </c>
    </row>
    <row r="136" spans="1:7" s="4" customFormat="1" ht="14.25" x14ac:dyDescent="0.2">
      <c r="A136" s="26">
        <v>45319</v>
      </c>
      <c r="B136" s="27">
        <v>1457</v>
      </c>
      <c r="C136" s="27">
        <v>1406118</v>
      </c>
      <c r="D136" s="27">
        <v>354172</v>
      </c>
      <c r="E136" s="27">
        <v>570793</v>
      </c>
      <c r="F136" s="27">
        <v>94290</v>
      </c>
      <c r="G136" s="27">
        <v>2425373</v>
      </c>
    </row>
    <row r="137" spans="1:7" s="4" customFormat="1" ht="14.25" x14ac:dyDescent="0.2">
      <c r="A137" s="26">
        <v>45326</v>
      </c>
      <c r="B137" s="27">
        <v>1547</v>
      </c>
      <c r="C137" s="27">
        <v>1395189</v>
      </c>
      <c r="D137" s="27">
        <v>350655</v>
      </c>
      <c r="E137" s="27">
        <v>566599</v>
      </c>
      <c r="F137" s="27">
        <v>92517</v>
      </c>
      <c r="G137" s="27">
        <v>2404960</v>
      </c>
    </row>
    <row r="138" spans="1:7" s="4" customFormat="1" ht="14.25" x14ac:dyDescent="0.2">
      <c r="A138" s="26">
        <v>45333</v>
      </c>
      <c r="B138" s="27">
        <v>1232</v>
      </c>
      <c r="C138" s="27">
        <v>1384775</v>
      </c>
      <c r="D138" s="27">
        <v>348019</v>
      </c>
      <c r="E138" s="27">
        <v>566372</v>
      </c>
      <c r="F138" s="27">
        <v>91004</v>
      </c>
      <c r="G138" s="27">
        <v>2390170</v>
      </c>
    </row>
    <row r="139" spans="1:7" s="4" customFormat="1" ht="14.25" x14ac:dyDescent="0.2">
      <c r="A139" s="26">
        <v>45340</v>
      </c>
      <c r="B139" s="27">
        <v>1560</v>
      </c>
      <c r="C139" s="27">
        <v>1396756</v>
      </c>
      <c r="D139" s="27">
        <v>349782</v>
      </c>
      <c r="E139" s="27">
        <v>568599</v>
      </c>
      <c r="F139" s="27">
        <v>90307</v>
      </c>
      <c r="G139" s="27">
        <v>2405444</v>
      </c>
    </row>
    <row r="140" spans="1:7" s="4" customFormat="1" ht="14.25" x14ac:dyDescent="0.2">
      <c r="A140" s="26">
        <v>45347</v>
      </c>
      <c r="B140" s="27">
        <v>1529</v>
      </c>
      <c r="C140" s="27">
        <v>1402641</v>
      </c>
      <c r="D140" s="27">
        <v>351493</v>
      </c>
      <c r="E140" s="27">
        <v>569729</v>
      </c>
      <c r="F140" s="27">
        <v>89846</v>
      </c>
      <c r="G140" s="27">
        <v>2413709</v>
      </c>
    </row>
    <row r="141" spans="1:7" s="4" customFormat="1" ht="14.25" x14ac:dyDescent="0.2">
      <c r="A141" s="26">
        <v>45354</v>
      </c>
      <c r="B141" s="27">
        <v>1646</v>
      </c>
      <c r="C141" s="27">
        <v>1392044</v>
      </c>
      <c r="D141" s="27">
        <v>354086</v>
      </c>
      <c r="E141" s="27">
        <v>559495</v>
      </c>
      <c r="F141" s="27">
        <v>89511</v>
      </c>
      <c r="G141" s="27">
        <v>2395136</v>
      </c>
    </row>
    <row r="142" spans="1:7" s="4" customFormat="1" ht="14.25" x14ac:dyDescent="0.2">
      <c r="A142" s="26">
        <v>45361</v>
      </c>
      <c r="B142" s="27">
        <v>899</v>
      </c>
      <c r="C142" s="27">
        <v>1407812</v>
      </c>
      <c r="D142" s="27">
        <v>354085</v>
      </c>
      <c r="E142" s="27">
        <v>561343</v>
      </c>
      <c r="F142" s="27">
        <v>88392</v>
      </c>
      <c r="G142" s="27">
        <v>2411632</v>
      </c>
    </row>
    <row r="143" spans="1:7" s="4" customFormat="1" ht="14.25" x14ac:dyDescent="0.2">
      <c r="A143" s="26">
        <v>45368</v>
      </c>
      <c r="B143" s="27">
        <v>1526</v>
      </c>
      <c r="C143" s="27">
        <v>1407836</v>
      </c>
      <c r="D143" s="27">
        <v>353980</v>
      </c>
      <c r="E143" s="27">
        <v>561382</v>
      </c>
      <c r="F143" s="27">
        <v>87592</v>
      </c>
      <c r="G143" s="27">
        <v>2410790</v>
      </c>
    </row>
    <row r="144" spans="1:7" s="4" customFormat="1" ht="14.25" x14ac:dyDescent="0.2">
      <c r="A144" s="26">
        <v>45375</v>
      </c>
      <c r="B144" s="27">
        <v>1420</v>
      </c>
      <c r="C144" s="27">
        <v>1407740</v>
      </c>
      <c r="D144" s="27">
        <v>353888</v>
      </c>
      <c r="E144" s="27">
        <v>561154</v>
      </c>
      <c r="F144" s="27">
        <v>87443</v>
      </c>
      <c r="G144" s="27">
        <v>2410225</v>
      </c>
    </row>
    <row r="145" spans="1:7" s="4" customFormat="1" ht="14.25" x14ac:dyDescent="0.2">
      <c r="A145" s="26">
        <v>45382</v>
      </c>
      <c r="B145" s="27">
        <v>1088</v>
      </c>
      <c r="C145" s="27">
        <v>1399945</v>
      </c>
      <c r="D145" s="27">
        <v>356372</v>
      </c>
      <c r="E145" s="27">
        <v>568709</v>
      </c>
      <c r="F145" s="27">
        <v>89680</v>
      </c>
      <c r="G145" s="27">
        <v>2414706</v>
      </c>
    </row>
    <row r="146" spans="1:7" s="4" customFormat="1" ht="14.25" x14ac:dyDescent="0.2">
      <c r="A146" s="26">
        <v>45389</v>
      </c>
      <c r="B146" s="27">
        <v>862</v>
      </c>
      <c r="C146" s="27">
        <v>1390975</v>
      </c>
      <c r="D146" s="27">
        <v>359023</v>
      </c>
      <c r="E146" s="27">
        <v>574601</v>
      </c>
      <c r="F146" s="27">
        <v>90767</v>
      </c>
      <c r="G146" s="27">
        <v>2415366</v>
      </c>
    </row>
    <row r="147" spans="1:7" s="4" customFormat="1" ht="14.25" x14ac:dyDescent="0.2">
      <c r="A147" s="26">
        <v>45396</v>
      </c>
      <c r="B147" s="27">
        <v>706</v>
      </c>
      <c r="C147" s="27">
        <v>1382150</v>
      </c>
      <c r="D147" s="27">
        <v>354034</v>
      </c>
      <c r="E147" s="27">
        <v>573595</v>
      </c>
      <c r="F147" s="27">
        <v>89319</v>
      </c>
      <c r="G147" s="27">
        <v>2399098</v>
      </c>
    </row>
    <row r="148" spans="1:7" s="4" customFormat="1" ht="14.25" x14ac:dyDescent="0.2">
      <c r="A148" s="26">
        <v>45403</v>
      </c>
      <c r="B148" s="27">
        <v>1318</v>
      </c>
      <c r="C148" s="27">
        <v>1379842</v>
      </c>
      <c r="D148" s="27">
        <v>349368</v>
      </c>
      <c r="E148" s="27">
        <v>571548</v>
      </c>
      <c r="F148" s="27">
        <v>89766</v>
      </c>
      <c r="G148" s="27">
        <v>2390524</v>
      </c>
    </row>
    <row r="149" spans="1:7" s="4" customFormat="1" ht="14.25" x14ac:dyDescent="0.2">
      <c r="A149" s="26">
        <v>45410</v>
      </c>
      <c r="B149" s="27">
        <v>414</v>
      </c>
      <c r="C149" s="27">
        <v>1402367</v>
      </c>
      <c r="D149" s="27">
        <v>348124</v>
      </c>
      <c r="E149" s="27">
        <v>566644</v>
      </c>
      <c r="F149" s="27">
        <v>89521</v>
      </c>
      <c r="G149" s="27">
        <v>2406656</v>
      </c>
    </row>
    <row r="150" spans="1:7" s="4" customFormat="1" ht="14.25" x14ac:dyDescent="0.2">
      <c r="A150" s="26">
        <v>45417</v>
      </c>
      <c r="B150" s="27">
        <v>1047</v>
      </c>
      <c r="C150" s="27">
        <v>1443314</v>
      </c>
      <c r="D150" s="27">
        <v>320613</v>
      </c>
      <c r="E150" s="27">
        <v>569405</v>
      </c>
      <c r="F150" s="27">
        <v>89042</v>
      </c>
      <c r="G150" s="27">
        <v>2422374</v>
      </c>
    </row>
    <row r="151" spans="1:7" s="4" customFormat="1" ht="14.25" x14ac:dyDescent="0.2">
      <c r="A151" s="26">
        <v>45424</v>
      </c>
      <c r="B151" s="27">
        <v>1335</v>
      </c>
      <c r="C151" s="27">
        <v>1457272</v>
      </c>
      <c r="D151" s="27">
        <v>306404</v>
      </c>
      <c r="E151" s="27">
        <v>574466</v>
      </c>
      <c r="F151" s="27">
        <v>89265</v>
      </c>
      <c r="G151" s="27">
        <v>2427407</v>
      </c>
    </row>
    <row r="152" spans="1:7" s="4" customFormat="1" ht="14.25" x14ac:dyDescent="0.2">
      <c r="A152" s="26">
        <v>45431</v>
      </c>
      <c r="B152" s="27">
        <v>1254</v>
      </c>
      <c r="C152" s="27">
        <v>1441426</v>
      </c>
      <c r="D152" s="27">
        <v>300781</v>
      </c>
      <c r="E152" s="27">
        <v>569414</v>
      </c>
      <c r="F152" s="27">
        <v>89231</v>
      </c>
      <c r="G152" s="27">
        <v>2400852</v>
      </c>
    </row>
    <row r="153" spans="1:7" s="4" customFormat="1" ht="14.25" x14ac:dyDescent="0.2">
      <c r="A153" s="26">
        <v>45438</v>
      </c>
      <c r="B153" s="27">
        <v>1065</v>
      </c>
      <c r="C153" s="27">
        <v>1458936</v>
      </c>
      <c r="D153" s="27">
        <v>302945</v>
      </c>
      <c r="E153" s="27">
        <v>571241</v>
      </c>
      <c r="F153" s="27">
        <v>90011</v>
      </c>
      <c r="G153" s="27">
        <v>2423133</v>
      </c>
    </row>
    <row r="154" spans="1:7" s="4" customFormat="1" ht="14.25" x14ac:dyDescent="0.2">
      <c r="A154" s="26">
        <v>45445</v>
      </c>
      <c r="B154" s="27">
        <v>1443</v>
      </c>
      <c r="C154" s="27">
        <v>1448130</v>
      </c>
      <c r="D154" s="27">
        <v>307193</v>
      </c>
      <c r="E154" s="27">
        <v>578553</v>
      </c>
      <c r="F154" s="27">
        <v>89471</v>
      </c>
      <c r="G154" s="27">
        <v>2423347</v>
      </c>
    </row>
    <row r="155" spans="1:7" s="4" customFormat="1" ht="14.25" x14ac:dyDescent="0.2">
      <c r="A155" s="26">
        <v>45452</v>
      </c>
      <c r="B155" s="27">
        <v>1449</v>
      </c>
      <c r="C155" s="27">
        <v>1461541</v>
      </c>
      <c r="D155" s="27">
        <v>309377</v>
      </c>
      <c r="E155" s="27">
        <v>574730</v>
      </c>
      <c r="F155" s="27">
        <v>89634</v>
      </c>
      <c r="G155" s="27">
        <v>2435282</v>
      </c>
    </row>
    <row r="156" spans="1:7" s="4" customFormat="1" ht="14.25" x14ac:dyDescent="0.2">
      <c r="A156" s="26">
        <v>45459</v>
      </c>
      <c r="B156" s="27">
        <v>2029</v>
      </c>
      <c r="C156" s="27">
        <v>1474412</v>
      </c>
      <c r="D156" s="27">
        <v>313668</v>
      </c>
      <c r="E156" s="27">
        <v>573495</v>
      </c>
      <c r="F156" s="27">
        <v>89600</v>
      </c>
      <c r="G156" s="27">
        <v>2451175</v>
      </c>
    </row>
    <row r="157" spans="1:7" s="4" customFormat="1" ht="14.25" x14ac:dyDescent="0.2">
      <c r="A157" s="26">
        <v>45466</v>
      </c>
      <c r="B157" s="27">
        <v>3336</v>
      </c>
      <c r="C157" s="27">
        <v>1487032</v>
      </c>
      <c r="D157" s="27">
        <v>316677</v>
      </c>
      <c r="E157" s="27">
        <v>572081</v>
      </c>
      <c r="F157" s="27">
        <v>89996</v>
      </c>
      <c r="G157" s="27">
        <v>2465786</v>
      </c>
    </row>
    <row r="158" spans="1:7" s="4" customFormat="1" ht="14.25" x14ac:dyDescent="0.2">
      <c r="A158" s="26">
        <v>45473</v>
      </c>
      <c r="B158" s="27">
        <v>2441</v>
      </c>
      <c r="C158" s="27">
        <v>1478562</v>
      </c>
      <c r="D158" s="27">
        <v>339255</v>
      </c>
      <c r="E158" s="27">
        <v>548524</v>
      </c>
      <c r="F158" s="27">
        <v>89402</v>
      </c>
      <c r="G158" s="27">
        <v>2455743</v>
      </c>
    </row>
    <row r="159" spans="1:7" s="4" customFormat="1" ht="14.25" x14ac:dyDescent="0.2">
      <c r="A159" s="26">
        <v>45480</v>
      </c>
      <c r="B159" s="27">
        <v>2241</v>
      </c>
      <c r="C159" s="27">
        <v>1480294</v>
      </c>
      <c r="D159" s="27">
        <v>348922</v>
      </c>
      <c r="E159" s="27">
        <v>533194</v>
      </c>
      <c r="F159" s="27">
        <v>88976</v>
      </c>
      <c r="G159" s="27">
        <v>2451386</v>
      </c>
    </row>
    <row r="160" spans="1:7" s="4" customFormat="1" ht="14.25" x14ac:dyDescent="0.2">
      <c r="A160" s="26">
        <v>45487</v>
      </c>
      <c r="B160" s="27">
        <v>1720</v>
      </c>
      <c r="C160" s="27">
        <v>1489208</v>
      </c>
      <c r="D160" s="27">
        <v>353905</v>
      </c>
      <c r="E160" s="27">
        <v>535854</v>
      </c>
      <c r="F160" s="27">
        <v>89038</v>
      </c>
      <c r="G160" s="27">
        <v>2468005</v>
      </c>
    </row>
    <row r="161" spans="1:7" s="4" customFormat="1" ht="14.25" x14ac:dyDescent="0.2">
      <c r="A161" s="26">
        <v>45494</v>
      </c>
      <c r="B161" s="27">
        <v>3178</v>
      </c>
      <c r="C161" s="27">
        <v>1473378</v>
      </c>
      <c r="D161" s="27">
        <v>353838</v>
      </c>
      <c r="E161" s="27">
        <v>534426</v>
      </c>
      <c r="F161" s="27">
        <v>88751</v>
      </c>
      <c r="G161" s="27">
        <v>2450393</v>
      </c>
    </row>
    <row r="162" spans="1:7" s="4" customFormat="1" ht="14.25" x14ac:dyDescent="0.2">
      <c r="A162" s="21"/>
      <c r="B162" s="21"/>
      <c r="C162" s="25"/>
      <c r="D162" s="21"/>
      <c r="E162" s="21"/>
      <c r="F162" s="21"/>
      <c r="G162" s="21"/>
    </row>
    <row r="163" spans="1:7" s="4" customFormat="1" ht="14.25" x14ac:dyDescent="0.2">
      <c r="A163" s="23" t="s">
        <v>22</v>
      </c>
    </row>
    <row r="164" spans="1:7" s="4" customFormat="1" ht="14.25" x14ac:dyDescent="0.2">
      <c r="A164" s="23"/>
    </row>
  </sheetData>
  <hyperlinks>
    <hyperlink ref="A8" location="Title_sheet!A1" display="Return to Contents" xr:uid="{3117F853-B70E-4187-BED8-347CA10E55FE}"/>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54A65-0837-49DA-8C05-5891E7CAEC18}">
  <sheetPr>
    <pageSetUpPr fitToPage="1"/>
  </sheetPr>
  <dimension ref="A1:G164"/>
  <sheetViews>
    <sheetView workbookViewId="0">
      <selection activeCell="A8" sqref="A8"/>
    </sheetView>
  </sheetViews>
  <sheetFormatPr defaultRowHeight="12.75" x14ac:dyDescent="0.2"/>
  <cols>
    <col min="1" max="1" width="13.25" style="21" customWidth="1"/>
    <col min="2" max="6" width="11.5" style="21" customWidth="1"/>
    <col min="7" max="7" width="17.25" style="21" customWidth="1"/>
    <col min="8" max="8" width="9" style="21" customWidth="1"/>
    <col min="9" max="16384" width="9" style="21"/>
  </cols>
  <sheetData>
    <row r="1" spans="1:7" s="4" customFormat="1" ht="14.25" x14ac:dyDescent="0.2">
      <c r="A1" s="21"/>
      <c r="B1" s="21"/>
      <c r="C1" s="21"/>
      <c r="D1" s="21"/>
      <c r="E1" s="21"/>
      <c r="F1" s="21"/>
      <c r="G1" s="21"/>
    </row>
    <row r="2" spans="1:7" s="4" customFormat="1" ht="14.25" x14ac:dyDescent="0.2">
      <c r="A2" s="21"/>
      <c r="B2" s="21"/>
      <c r="C2" s="21"/>
      <c r="D2" s="21"/>
      <c r="E2" s="21"/>
      <c r="F2" s="21"/>
      <c r="G2" s="21"/>
    </row>
    <row r="3" spans="1:7" s="4" customFormat="1" ht="14.25" x14ac:dyDescent="0.2">
      <c r="A3" s="21"/>
      <c r="B3" s="21"/>
      <c r="C3" s="21"/>
      <c r="D3" s="21"/>
      <c r="E3" s="21"/>
      <c r="F3" s="21"/>
      <c r="G3" s="21"/>
    </row>
    <row r="4" spans="1:7" s="4" customFormat="1" ht="14.25" x14ac:dyDescent="0.2">
      <c r="A4" s="21"/>
      <c r="B4" s="21"/>
      <c r="C4" s="21"/>
      <c r="D4" s="21"/>
      <c r="E4" s="21"/>
      <c r="F4" s="21"/>
      <c r="G4" s="21"/>
    </row>
    <row r="5" spans="1:7" s="4" customFormat="1" ht="14.25" x14ac:dyDescent="0.2">
      <c r="A5" s="21"/>
      <c r="B5" s="21"/>
      <c r="C5" s="21"/>
      <c r="D5" s="21"/>
      <c r="E5" s="21"/>
      <c r="F5" s="21"/>
      <c r="G5" s="21"/>
    </row>
    <row r="6" spans="1:7" s="4" customFormat="1" ht="14.25" x14ac:dyDescent="0.2">
      <c r="A6" s="21"/>
      <c r="B6" s="21"/>
      <c r="C6" s="21"/>
      <c r="D6" s="21"/>
      <c r="E6" s="21"/>
      <c r="F6" s="21"/>
      <c r="G6" s="21"/>
    </row>
    <row r="7" spans="1:7" s="4" customFormat="1" ht="14.25" x14ac:dyDescent="0.2">
      <c r="A7" s="21"/>
      <c r="B7" s="21"/>
      <c r="C7" s="21"/>
      <c r="D7" s="21"/>
      <c r="E7" s="21"/>
      <c r="F7" s="21"/>
      <c r="G7" s="21"/>
    </row>
    <row r="8" spans="1:7" s="4" customFormat="1" ht="26.25" customHeight="1" x14ac:dyDescent="0.25">
      <c r="A8" s="10" t="s">
        <v>16</v>
      </c>
      <c r="B8" s="21"/>
      <c r="C8" s="21"/>
      <c r="D8" s="21"/>
      <c r="E8" s="21"/>
      <c r="F8" s="21"/>
      <c r="G8" s="21"/>
    </row>
    <row r="9" spans="1:7" s="4" customFormat="1" ht="14.25" x14ac:dyDescent="0.2">
      <c r="A9" s="22" t="s">
        <v>33</v>
      </c>
      <c r="B9" s="21"/>
      <c r="C9" s="21"/>
      <c r="D9" s="21"/>
      <c r="E9" s="21"/>
      <c r="F9" s="21"/>
      <c r="G9" s="21"/>
    </row>
    <row r="10" spans="1:7" s="4" customFormat="1" ht="28.5" customHeight="1" x14ac:dyDescent="0.2">
      <c r="A10" s="24" t="s">
        <v>23</v>
      </c>
      <c r="B10" s="24" t="s">
        <v>24</v>
      </c>
      <c r="C10" s="24" t="s">
        <v>25</v>
      </c>
      <c r="D10" s="24" t="s">
        <v>26</v>
      </c>
      <c r="E10" s="24" t="s">
        <v>27</v>
      </c>
      <c r="F10" s="24" t="s">
        <v>28</v>
      </c>
      <c r="G10" s="24" t="s">
        <v>29</v>
      </c>
    </row>
    <row r="11" spans="1:7" s="4" customFormat="1" ht="14.25" x14ac:dyDescent="0.2">
      <c r="A11" s="26">
        <v>44444</v>
      </c>
      <c r="B11" s="27">
        <v>4355</v>
      </c>
      <c r="C11" s="27">
        <v>574441</v>
      </c>
      <c r="D11" s="27">
        <v>117933</v>
      </c>
      <c r="E11" s="27">
        <v>152801</v>
      </c>
      <c r="F11" s="27">
        <v>55210</v>
      </c>
      <c r="G11" s="27">
        <v>900385</v>
      </c>
    </row>
    <row r="12" spans="1:7" s="4" customFormat="1" ht="14.25" x14ac:dyDescent="0.2">
      <c r="A12" s="26">
        <v>44451</v>
      </c>
      <c r="B12" s="27">
        <v>2883</v>
      </c>
      <c r="C12" s="27">
        <v>558047</v>
      </c>
      <c r="D12" s="27">
        <v>112240</v>
      </c>
      <c r="E12" s="27">
        <v>148638</v>
      </c>
      <c r="F12" s="27">
        <v>54062</v>
      </c>
      <c r="G12" s="27">
        <v>872987</v>
      </c>
    </row>
    <row r="13" spans="1:7" s="4" customFormat="1" ht="14.25" x14ac:dyDescent="0.2">
      <c r="A13" s="26">
        <v>44458</v>
      </c>
      <c r="B13" s="27">
        <v>2733</v>
      </c>
      <c r="C13" s="27">
        <v>575302</v>
      </c>
      <c r="D13" s="27">
        <v>119606</v>
      </c>
      <c r="E13" s="27">
        <v>156677</v>
      </c>
      <c r="F13" s="27">
        <v>55852</v>
      </c>
      <c r="G13" s="27">
        <v>907437</v>
      </c>
    </row>
    <row r="14" spans="1:7" s="4" customFormat="1" ht="14.25" x14ac:dyDescent="0.2">
      <c r="A14" s="26">
        <v>44465</v>
      </c>
      <c r="B14" s="27">
        <v>2747</v>
      </c>
      <c r="C14" s="27">
        <v>589772</v>
      </c>
      <c r="D14" s="27">
        <v>125263</v>
      </c>
      <c r="E14" s="27">
        <v>162379</v>
      </c>
      <c r="F14" s="27">
        <v>57845</v>
      </c>
      <c r="G14" s="27">
        <v>935259</v>
      </c>
    </row>
    <row r="15" spans="1:7" s="4" customFormat="1" ht="14.25" x14ac:dyDescent="0.2">
      <c r="A15" s="26">
        <v>44472</v>
      </c>
      <c r="B15" s="27">
        <v>3157</v>
      </c>
      <c r="C15" s="27">
        <v>592864</v>
      </c>
      <c r="D15" s="27">
        <v>130747</v>
      </c>
      <c r="E15" s="27">
        <v>161203</v>
      </c>
      <c r="F15" s="27">
        <v>58146</v>
      </c>
      <c r="G15" s="27">
        <v>942960</v>
      </c>
    </row>
    <row r="16" spans="1:7" s="4" customFormat="1" ht="14.25" x14ac:dyDescent="0.2">
      <c r="A16" s="26">
        <v>44479</v>
      </c>
      <c r="B16" s="27">
        <v>2320</v>
      </c>
      <c r="C16" s="27">
        <v>585507</v>
      </c>
      <c r="D16" s="27">
        <v>125672</v>
      </c>
      <c r="E16" s="27">
        <v>155144</v>
      </c>
      <c r="F16" s="27">
        <v>56475</v>
      </c>
      <c r="G16" s="27">
        <v>922798</v>
      </c>
    </row>
    <row r="17" spans="1:7" s="4" customFormat="1" ht="14.25" x14ac:dyDescent="0.2">
      <c r="A17" s="26">
        <v>44486</v>
      </c>
      <c r="B17" s="27">
        <v>2900</v>
      </c>
      <c r="C17" s="27">
        <v>600786</v>
      </c>
      <c r="D17" s="27">
        <v>130842</v>
      </c>
      <c r="E17" s="27">
        <v>161616</v>
      </c>
      <c r="F17" s="27">
        <v>58895</v>
      </c>
      <c r="G17" s="27">
        <v>952139</v>
      </c>
    </row>
    <row r="18" spans="1:7" s="4" customFormat="1" ht="14.25" x14ac:dyDescent="0.2">
      <c r="A18" s="26">
        <v>44493</v>
      </c>
      <c r="B18" s="27">
        <v>2709</v>
      </c>
      <c r="C18" s="27">
        <v>583586</v>
      </c>
      <c r="D18" s="27">
        <v>127285</v>
      </c>
      <c r="E18" s="27">
        <v>158420</v>
      </c>
      <c r="F18" s="27">
        <v>57122</v>
      </c>
      <c r="G18" s="27">
        <v>926413</v>
      </c>
    </row>
    <row r="19" spans="1:7" s="4" customFormat="1" ht="14.25" x14ac:dyDescent="0.2">
      <c r="A19" s="26">
        <v>44500</v>
      </c>
      <c r="B19" s="27">
        <v>2524</v>
      </c>
      <c r="C19" s="27">
        <v>596440</v>
      </c>
      <c r="D19" s="27">
        <v>130637</v>
      </c>
      <c r="E19" s="27">
        <v>165220</v>
      </c>
      <c r="F19" s="27">
        <v>58760</v>
      </c>
      <c r="G19" s="27">
        <v>951057</v>
      </c>
    </row>
    <row r="20" spans="1:7" s="4" customFormat="1" ht="14.25" x14ac:dyDescent="0.2">
      <c r="A20" s="26">
        <v>44507</v>
      </c>
      <c r="B20" s="27">
        <v>1840</v>
      </c>
      <c r="C20" s="27">
        <v>587707</v>
      </c>
      <c r="D20" s="27">
        <v>130807</v>
      </c>
      <c r="E20" s="27">
        <v>163438</v>
      </c>
      <c r="F20" s="27">
        <v>58445</v>
      </c>
      <c r="G20" s="27">
        <v>940397</v>
      </c>
    </row>
    <row r="21" spans="1:7" s="4" customFormat="1" ht="14.25" x14ac:dyDescent="0.2">
      <c r="A21" s="26">
        <v>44514</v>
      </c>
      <c r="B21" s="27">
        <v>2023</v>
      </c>
      <c r="C21" s="27">
        <v>593007</v>
      </c>
      <c r="D21" s="27">
        <v>132311</v>
      </c>
      <c r="E21" s="27">
        <v>168028</v>
      </c>
      <c r="F21" s="27">
        <v>58853</v>
      </c>
      <c r="G21" s="27">
        <v>952199</v>
      </c>
    </row>
    <row r="22" spans="1:7" s="4" customFormat="1" ht="14.25" x14ac:dyDescent="0.2">
      <c r="A22" s="26">
        <v>44521</v>
      </c>
      <c r="B22" s="27">
        <v>3012</v>
      </c>
      <c r="C22" s="27">
        <v>588686</v>
      </c>
      <c r="D22" s="27">
        <v>131783</v>
      </c>
      <c r="E22" s="27">
        <v>171970</v>
      </c>
      <c r="F22" s="27">
        <v>59918</v>
      </c>
      <c r="G22" s="27">
        <v>952357</v>
      </c>
    </row>
    <row r="23" spans="1:7" s="4" customFormat="1" ht="14.25" x14ac:dyDescent="0.2">
      <c r="A23" s="26">
        <v>44528</v>
      </c>
      <c r="B23" s="27">
        <v>3339</v>
      </c>
      <c r="C23" s="27">
        <v>571922</v>
      </c>
      <c r="D23" s="27">
        <v>125928</v>
      </c>
      <c r="E23" s="27">
        <v>167306</v>
      </c>
      <c r="F23" s="27">
        <v>57252</v>
      </c>
      <c r="G23" s="27">
        <v>922408</v>
      </c>
    </row>
    <row r="24" spans="1:7" s="4" customFormat="1" ht="14.25" x14ac:dyDescent="0.2">
      <c r="A24" s="26">
        <v>44535</v>
      </c>
      <c r="B24" s="27">
        <v>3443</v>
      </c>
      <c r="C24" s="27">
        <v>595305</v>
      </c>
      <c r="D24" s="27">
        <v>133942</v>
      </c>
      <c r="E24" s="27">
        <v>174971</v>
      </c>
      <c r="F24" s="27">
        <v>60634</v>
      </c>
      <c r="G24" s="27">
        <v>964852</v>
      </c>
    </row>
    <row r="25" spans="1:7" s="4" customFormat="1" ht="14.25" x14ac:dyDescent="0.2">
      <c r="A25" s="26">
        <v>44542</v>
      </c>
      <c r="B25" s="27">
        <v>2954</v>
      </c>
      <c r="C25" s="27">
        <v>588340</v>
      </c>
      <c r="D25" s="27">
        <v>132066</v>
      </c>
      <c r="E25" s="27">
        <v>176054</v>
      </c>
      <c r="F25" s="27">
        <v>60448</v>
      </c>
      <c r="G25" s="27">
        <v>956908</v>
      </c>
    </row>
    <row r="26" spans="1:7" s="4" customFormat="1" ht="14.25" x14ac:dyDescent="0.2">
      <c r="A26" s="26">
        <v>44549</v>
      </c>
      <c r="B26" s="27">
        <v>2910</v>
      </c>
      <c r="C26" s="27">
        <v>599272</v>
      </c>
      <c r="D26" s="27">
        <v>133786</v>
      </c>
      <c r="E26" s="27">
        <v>181572</v>
      </c>
      <c r="F26" s="27">
        <v>61141</v>
      </c>
      <c r="G26" s="27">
        <v>975771</v>
      </c>
    </row>
    <row r="27" spans="1:7" s="4" customFormat="1" ht="14.25" x14ac:dyDescent="0.2">
      <c r="A27" s="26">
        <v>44556</v>
      </c>
      <c r="B27" s="27">
        <v>1554</v>
      </c>
      <c r="C27" s="27">
        <v>550899</v>
      </c>
      <c r="D27" s="27">
        <v>123380</v>
      </c>
      <c r="E27" s="27">
        <v>174020</v>
      </c>
      <c r="F27" s="27">
        <v>57086</v>
      </c>
      <c r="G27" s="27">
        <v>905385</v>
      </c>
    </row>
    <row r="28" spans="1:7" s="4" customFormat="1" ht="14.25" x14ac:dyDescent="0.2">
      <c r="A28" s="26">
        <v>44563</v>
      </c>
      <c r="B28" s="27">
        <v>1464</v>
      </c>
      <c r="C28" s="27">
        <v>562592</v>
      </c>
      <c r="D28" s="27">
        <v>129173</v>
      </c>
      <c r="E28" s="27">
        <v>185028</v>
      </c>
      <c r="F28" s="27">
        <v>57286</v>
      </c>
      <c r="G28" s="27">
        <v>934079</v>
      </c>
    </row>
    <row r="29" spans="1:7" s="4" customFormat="1" ht="14.25" x14ac:dyDescent="0.2">
      <c r="A29" s="26">
        <v>44570</v>
      </c>
      <c r="B29" s="27">
        <v>1733</v>
      </c>
      <c r="C29" s="27">
        <v>581389</v>
      </c>
      <c r="D29" s="27">
        <v>131844</v>
      </c>
      <c r="E29" s="27">
        <v>200181</v>
      </c>
      <c r="F29" s="27">
        <v>61237</v>
      </c>
      <c r="G29" s="27">
        <v>974651</v>
      </c>
    </row>
    <row r="30" spans="1:7" s="4" customFormat="1" ht="14.25" x14ac:dyDescent="0.2">
      <c r="A30" s="26">
        <v>44577</v>
      </c>
      <c r="B30" s="27">
        <v>1729</v>
      </c>
      <c r="C30" s="27">
        <v>587920</v>
      </c>
      <c r="D30" s="27">
        <v>131852</v>
      </c>
      <c r="E30" s="27">
        <v>202752</v>
      </c>
      <c r="F30" s="27">
        <v>61041</v>
      </c>
      <c r="G30" s="27">
        <v>983565</v>
      </c>
    </row>
    <row r="31" spans="1:7" s="4" customFormat="1" ht="14.25" x14ac:dyDescent="0.2">
      <c r="A31" s="26">
        <v>44584</v>
      </c>
      <c r="B31" s="27">
        <v>1756</v>
      </c>
      <c r="C31" s="27">
        <v>565635</v>
      </c>
      <c r="D31" s="27">
        <v>126714</v>
      </c>
      <c r="E31" s="27">
        <v>190053</v>
      </c>
      <c r="F31" s="27">
        <v>57841</v>
      </c>
      <c r="G31" s="27">
        <v>940243</v>
      </c>
    </row>
    <row r="32" spans="1:7" s="4" customFormat="1" ht="14.25" x14ac:dyDescent="0.2">
      <c r="A32" s="26">
        <v>44591</v>
      </c>
      <c r="B32" s="27">
        <v>2027</v>
      </c>
      <c r="C32" s="27">
        <v>588925</v>
      </c>
      <c r="D32" s="27">
        <v>136463</v>
      </c>
      <c r="E32" s="27">
        <v>208338</v>
      </c>
      <c r="F32" s="27">
        <v>62529</v>
      </c>
      <c r="G32" s="27">
        <v>996255</v>
      </c>
    </row>
    <row r="33" spans="1:7" s="4" customFormat="1" ht="14.25" x14ac:dyDescent="0.2">
      <c r="A33" s="26">
        <v>44598</v>
      </c>
      <c r="B33" s="27">
        <v>2140</v>
      </c>
      <c r="C33" s="27">
        <v>590820</v>
      </c>
      <c r="D33" s="27">
        <v>137745</v>
      </c>
      <c r="E33" s="27">
        <v>208788</v>
      </c>
      <c r="F33" s="27">
        <v>61997</v>
      </c>
      <c r="G33" s="27">
        <v>999350</v>
      </c>
    </row>
    <row r="34" spans="1:7" s="4" customFormat="1" ht="14.25" x14ac:dyDescent="0.2">
      <c r="A34" s="26">
        <v>44605</v>
      </c>
      <c r="B34" s="27">
        <v>2076</v>
      </c>
      <c r="C34" s="27">
        <v>579428</v>
      </c>
      <c r="D34" s="27">
        <v>133886</v>
      </c>
      <c r="E34" s="27">
        <v>201328</v>
      </c>
      <c r="F34" s="27">
        <v>58471</v>
      </c>
      <c r="G34" s="27">
        <v>973113</v>
      </c>
    </row>
    <row r="35" spans="1:7" s="4" customFormat="1" ht="14.25" x14ac:dyDescent="0.2">
      <c r="A35" s="26">
        <v>44612</v>
      </c>
      <c r="B35" s="27">
        <v>2164</v>
      </c>
      <c r="C35" s="27">
        <v>594228</v>
      </c>
      <c r="D35" s="27">
        <v>138634</v>
      </c>
      <c r="E35" s="27">
        <v>208086</v>
      </c>
      <c r="F35" s="27">
        <v>59661</v>
      </c>
      <c r="G35" s="27">
        <v>1000609</v>
      </c>
    </row>
    <row r="36" spans="1:7" s="4" customFormat="1" ht="14.25" x14ac:dyDescent="0.2">
      <c r="A36" s="26">
        <v>44619</v>
      </c>
      <c r="B36" s="27">
        <v>1575</v>
      </c>
      <c r="C36" s="27">
        <v>596318</v>
      </c>
      <c r="D36" s="27">
        <v>140269</v>
      </c>
      <c r="E36" s="27">
        <v>206193</v>
      </c>
      <c r="F36" s="27">
        <v>58617</v>
      </c>
      <c r="G36" s="27">
        <v>1001397</v>
      </c>
    </row>
    <row r="37" spans="1:7" s="4" customFormat="1" ht="14.25" x14ac:dyDescent="0.2">
      <c r="A37" s="26">
        <v>44626</v>
      </c>
      <c r="B37" s="27">
        <v>1665</v>
      </c>
      <c r="C37" s="27">
        <v>600419</v>
      </c>
      <c r="D37" s="27">
        <v>143103</v>
      </c>
      <c r="E37" s="27">
        <v>204681</v>
      </c>
      <c r="F37" s="27">
        <v>59845</v>
      </c>
      <c r="G37" s="27">
        <v>1008048</v>
      </c>
    </row>
    <row r="38" spans="1:7" s="4" customFormat="1" ht="14.25" x14ac:dyDescent="0.2">
      <c r="A38" s="26">
        <v>44633</v>
      </c>
      <c r="B38" s="27">
        <v>1530</v>
      </c>
      <c r="C38" s="27">
        <v>589185</v>
      </c>
      <c r="D38" s="27">
        <v>138420</v>
      </c>
      <c r="E38" s="27">
        <v>198235</v>
      </c>
      <c r="F38" s="27">
        <v>56971</v>
      </c>
      <c r="G38" s="27">
        <v>982811</v>
      </c>
    </row>
    <row r="39" spans="1:7" s="4" customFormat="1" ht="14.25" x14ac:dyDescent="0.2">
      <c r="A39" s="26">
        <v>44640</v>
      </c>
      <c r="B39" s="27">
        <v>1440</v>
      </c>
      <c r="C39" s="27">
        <v>585410</v>
      </c>
      <c r="D39" s="27">
        <v>137540</v>
      </c>
      <c r="E39" s="27">
        <v>196208</v>
      </c>
      <c r="F39" s="27">
        <v>54931</v>
      </c>
      <c r="G39" s="27">
        <v>974089</v>
      </c>
    </row>
    <row r="40" spans="1:7" s="4" customFormat="1" ht="14.25" x14ac:dyDescent="0.2">
      <c r="A40" s="26">
        <v>44647</v>
      </c>
      <c r="B40" s="27">
        <v>1562</v>
      </c>
      <c r="C40" s="27">
        <v>594043</v>
      </c>
      <c r="D40" s="27">
        <v>140493</v>
      </c>
      <c r="E40" s="27">
        <v>202171</v>
      </c>
      <c r="F40" s="27">
        <v>57181</v>
      </c>
      <c r="G40" s="27">
        <v>993888</v>
      </c>
    </row>
    <row r="41" spans="1:7" s="4" customFormat="1" ht="14.25" x14ac:dyDescent="0.2">
      <c r="A41" s="26">
        <v>44654</v>
      </c>
      <c r="B41" s="27">
        <v>1698</v>
      </c>
      <c r="C41" s="27">
        <v>606668</v>
      </c>
      <c r="D41" s="27">
        <v>142911</v>
      </c>
      <c r="E41" s="27">
        <v>210227</v>
      </c>
      <c r="F41" s="27">
        <v>58387</v>
      </c>
      <c r="G41" s="27">
        <v>1018193</v>
      </c>
    </row>
    <row r="42" spans="1:7" s="4" customFormat="1" ht="14.25" x14ac:dyDescent="0.2">
      <c r="A42" s="26">
        <v>44661</v>
      </c>
      <c r="B42" s="27">
        <v>1857</v>
      </c>
      <c r="C42" s="27">
        <v>607350</v>
      </c>
      <c r="D42" s="27">
        <v>142254</v>
      </c>
      <c r="E42" s="27">
        <v>212314</v>
      </c>
      <c r="F42" s="27">
        <v>57780</v>
      </c>
      <c r="G42" s="27">
        <v>1019698</v>
      </c>
    </row>
    <row r="43" spans="1:7" s="4" customFormat="1" ht="14.25" x14ac:dyDescent="0.2">
      <c r="A43" s="26">
        <v>44668</v>
      </c>
      <c r="B43" s="27">
        <v>1487</v>
      </c>
      <c r="C43" s="27">
        <v>611271</v>
      </c>
      <c r="D43" s="27">
        <v>144755</v>
      </c>
      <c r="E43" s="27">
        <v>218092</v>
      </c>
      <c r="F43" s="27">
        <v>59942</v>
      </c>
      <c r="G43" s="27">
        <v>1034060</v>
      </c>
    </row>
    <row r="44" spans="1:7" s="4" customFormat="1" ht="14.25" x14ac:dyDescent="0.2">
      <c r="A44" s="26">
        <v>44675</v>
      </c>
      <c r="B44" s="27">
        <v>1474</v>
      </c>
      <c r="C44" s="27">
        <v>613178</v>
      </c>
      <c r="D44" s="27">
        <v>145251</v>
      </c>
      <c r="E44" s="27">
        <v>221878</v>
      </c>
      <c r="F44" s="27">
        <v>61710</v>
      </c>
      <c r="G44" s="27">
        <v>1042017</v>
      </c>
    </row>
    <row r="45" spans="1:7" s="4" customFormat="1" ht="14.25" x14ac:dyDescent="0.2">
      <c r="A45" s="26">
        <v>44682</v>
      </c>
      <c r="B45" s="27">
        <v>1465</v>
      </c>
      <c r="C45" s="27">
        <v>621795</v>
      </c>
      <c r="D45" s="27">
        <v>143462</v>
      </c>
      <c r="E45" s="27">
        <v>221881</v>
      </c>
      <c r="F45" s="27">
        <v>62944</v>
      </c>
      <c r="G45" s="27">
        <v>1050082</v>
      </c>
    </row>
    <row r="46" spans="1:7" s="4" customFormat="1" ht="14.25" x14ac:dyDescent="0.2">
      <c r="A46" s="26">
        <v>44689</v>
      </c>
      <c r="B46" s="27">
        <v>1599</v>
      </c>
      <c r="C46" s="27">
        <v>612598</v>
      </c>
      <c r="D46" s="27">
        <v>127075</v>
      </c>
      <c r="E46" s="27">
        <v>217434</v>
      </c>
      <c r="F46" s="27">
        <v>62226</v>
      </c>
      <c r="G46" s="27">
        <v>1019333</v>
      </c>
    </row>
    <row r="47" spans="1:7" s="4" customFormat="1" ht="14.25" x14ac:dyDescent="0.2">
      <c r="A47" s="26">
        <v>44696</v>
      </c>
      <c r="B47" s="27">
        <v>566</v>
      </c>
      <c r="C47" s="27">
        <v>633908</v>
      </c>
      <c r="D47" s="27">
        <v>123499</v>
      </c>
      <c r="E47" s="27">
        <v>224416</v>
      </c>
      <c r="F47" s="27">
        <v>64535</v>
      </c>
      <c r="G47" s="27">
        <v>1046358</v>
      </c>
    </row>
    <row r="48" spans="1:7" s="4" customFormat="1" ht="14.25" x14ac:dyDescent="0.2">
      <c r="A48" s="26">
        <v>44703</v>
      </c>
      <c r="B48" s="27">
        <v>637</v>
      </c>
      <c r="C48" s="27">
        <v>619882</v>
      </c>
      <c r="D48" s="27">
        <v>117721</v>
      </c>
      <c r="E48" s="27">
        <v>212300</v>
      </c>
      <c r="F48" s="27">
        <v>62180</v>
      </c>
      <c r="G48" s="27">
        <v>1012083</v>
      </c>
    </row>
    <row r="49" spans="1:7" s="4" customFormat="1" ht="14.25" x14ac:dyDescent="0.2">
      <c r="A49" s="26">
        <v>44710</v>
      </c>
      <c r="B49" s="27">
        <v>675</v>
      </c>
      <c r="C49" s="27">
        <v>625369</v>
      </c>
      <c r="D49" s="27">
        <v>118727</v>
      </c>
      <c r="E49" s="27">
        <v>213402</v>
      </c>
      <c r="F49" s="27">
        <v>63010</v>
      </c>
      <c r="G49" s="27">
        <v>1020508</v>
      </c>
    </row>
    <row r="50" spans="1:7" s="4" customFormat="1" ht="14.25" x14ac:dyDescent="0.2">
      <c r="A50" s="26">
        <v>44717</v>
      </c>
      <c r="B50" s="27">
        <v>649</v>
      </c>
      <c r="C50" s="27">
        <v>641349</v>
      </c>
      <c r="D50" s="27">
        <v>127255</v>
      </c>
      <c r="E50" s="27">
        <v>229146</v>
      </c>
      <c r="F50" s="27">
        <v>65172</v>
      </c>
      <c r="G50" s="27">
        <v>1062922</v>
      </c>
    </row>
    <row r="51" spans="1:7" s="4" customFormat="1" ht="14.25" x14ac:dyDescent="0.2">
      <c r="A51" s="26">
        <v>44724</v>
      </c>
      <c r="B51" s="27">
        <v>726</v>
      </c>
      <c r="C51" s="27">
        <v>628621</v>
      </c>
      <c r="D51" s="27">
        <v>126904</v>
      </c>
      <c r="E51" s="27">
        <v>224976</v>
      </c>
      <c r="F51" s="27">
        <v>64994</v>
      </c>
      <c r="G51" s="27">
        <v>1045495</v>
      </c>
    </row>
    <row r="52" spans="1:7" s="4" customFormat="1" ht="14.25" x14ac:dyDescent="0.2">
      <c r="A52" s="26">
        <v>44731</v>
      </c>
      <c r="B52" s="27">
        <v>611</v>
      </c>
      <c r="C52" s="27">
        <v>627350</v>
      </c>
      <c r="D52" s="27">
        <v>129852</v>
      </c>
      <c r="E52" s="27">
        <v>226322</v>
      </c>
      <c r="F52" s="27">
        <v>66662</v>
      </c>
      <c r="G52" s="27">
        <v>1050186</v>
      </c>
    </row>
    <row r="53" spans="1:7" s="4" customFormat="1" ht="14.25" x14ac:dyDescent="0.2">
      <c r="A53" s="26">
        <v>44738</v>
      </c>
      <c r="B53" s="27">
        <v>413</v>
      </c>
      <c r="C53" s="27">
        <v>652024</v>
      </c>
      <c r="D53" s="27">
        <v>138270</v>
      </c>
      <c r="E53" s="27">
        <v>232194</v>
      </c>
      <c r="F53" s="27">
        <v>69976</v>
      </c>
      <c r="G53" s="27">
        <v>1092464</v>
      </c>
    </row>
    <row r="54" spans="1:7" s="4" customFormat="1" ht="14.25" x14ac:dyDescent="0.2">
      <c r="A54" s="26">
        <v>44745</v>
      </c>
      <c r="B54" s="27">
        <v>603</v>
      </c>
      <c r="C54" s="27">
        <v>661281</v>
      </c>
      <c r="D54" s="27">
        <v>150284</v>
      </c>
      <c r="E54" s="27">
        <v>227393</v>
      </c>
      <c r="F54" s="27">
        <v>71527</v>
      </c>
      <c r="G54" s="27">
        <v>1110485</v>
      </c>
    </row>
    <row r="55" spans="1:7" s="4" customFormat="1" ht="14.25" x14ac:dyDescent="0.2">
      <c r="A55" s="26">
        <v>44752</v>
      </c>
      <c r="B55" s="27">
        <v>780</v>
      </c>
      <c r="C55" s="27">
        <v>648558</v>
      </c>
      <c r="D55" s="27">
        <v>155588</v>
      </c>
      <c r="E55" s="27">
        <v>221238</v>
      </c>
      <c r="F55" s="27">
        <v>73129</v>
      </c>
      <c r="G55" s="27">
        <v>1098513</v>
      </c>
    </row>
    <row r="56" spans="1:7" s="4" customFormat="1" ht="14.25" x14ac:dyDescent="0.2">
      <c r="A56" s="26">
        <v>44759</v>
      </c>
      <c r="B56" s="27">
        <v>642</v>
      </c>
      <c r="C56" s="27">
        <v>652329</v>
      </c>
      <c r="D56" s="27">
        <v>159754</v>
      </c>
      <c r="E56" s="27">
        <v>222053</v>
      </c>
      <c r="F56" s="27">
        <v>74764</v>
      </c>
      <c r="G56" s="27">
        <v>1108900</v>
      </c>
    </row>
    <row r="57" spans="1:7" s="4" customFormat="1" ht="14.25" x14ac:dyDescent="0.2">
      <c r="A57" s="26">
        <v>44766</v>
      </c>
      <c r="B57" s="27">
        <v>327</v>
      </c>
      <c r="C57" s="27">
        <v>634744</v>
      </c>
      <c r="D57" s="27">
        <v>157652</v>
      </c>
      <c r="E57" s="27">
        <v>216444</v>
      </c>
      <c r="F57" s="27">
        <v>73477</v>
      </c>
      <c r="G57" s="27">
        <v>1082317</v>
      </c>
    </row>
    <row r="58" spans="1:7" s="4" customFormat="1" ht="14.25" x14ac:dyDescent="0.2">
      <c r="A58" s="26">
        <v>44773</v>
      </c>
      <c r="B58" s="27">
        <v>696</v>
      </c>
      <c r="C58" s="27">
        <v>638733</v>
      </c>
      <c r="D58" s="27">
        <v>159679</v>
      </c>
      <c r="E58" s="27">
        <v>220345</v>
      </c>
      <c r="F58" s="27">
        <v>75467</v>
      </c>
      <c r="G58" s="27">
        <v>1094224</v>
      </c>
    </row>
    <row r="59" spans="1:7" s="4" customFormat="1" ht="14.25" x14ac:dyDescent="0.2">
      <c r="A59" s="26">
        <v>44780</v>
      </c>
      <c r="B59" s="27">
        <v>624</v>
      </c>
      <c r="C59" s="27">
        <v>637208</v>
      </c>
      <c r="D59" s="27">
        <v>159866</v>
      </c>
      <c r="E59" s="27">
        <v>222024</v>
      </c>
      <c r="F59" s="27">
        <v>76166</v>
      </c>
      <c r="G59" s="27">
        <v>1095264</v>
      </c>
    </row>
    <row r="60" spans="1:7" s="4" customFormat="1" ht="14.25" x14ac:dyDescent="0.2">
      <c r="A60" s="26">
        <v>44787</v>
      </c>
      <c r="B60" s="27">
        <v>705</v>
      </c>
      <c r="C60" s="27">
        <v>650345</v>
      </c>
      <c r="D60" s="27">
        <v>163097</v>
      </c>
      <c r="E60" s="27">
        <v>228150</v>
      </c>
      <c r="F60" s="27">
        <v>76757</v>
      </c>
      <c r="G60" s="27">
        <v>1118349</v>
      </c>
    </row>
    <row r="61" spans="1:7" s="4" customFormat="1" ht="14.25" x14ac:dyDescent="0.2">
      <c r="A61" s="26">
        <v>44794</v>
      </c>
      <c r="B61" s="27">
        <v>468</v>
      </c>
      <c r="C61" s="27">
        <v>655502</v>
      </c>
      <c r="D61" s="27">
        <v>160609</v>
      </c>
      <c r="E61" s="27">
        <v>232557</v>
      </c>
      <c r="F61" s="27">
        <v>78746</v>
      </c>
      <c r="G61" s="27">
        <v>1127414</v>
      </c>
    </row>
    <row r="62" spans="1:7" s="4" customFormat="1" ht="14.25" x14ac:dyDescent="0.2">
      <c r="A62" s="26">
        <v>44801</v>
      </c>
      <c r="B62" s="27">
        <v>801</v>
      </c>
      <c r="C62" s="27">
        <v>665973</v>
      </c>
      <c r="D62" s="27">
        <v>158318</v>
      </c>
      <c r="E62" s="27">
        <v>236691</v>
      </c>
      <c r="F62" s="27">
        <v>79024</v>
      </c>
      <c r="G62" s="27">
        <v>1140006</v>
      </c>
    </row>
    <row r="63" spans="1:7" s="4" customFormat="1" ht="14.25" x14ac:dyDescent="0.2">
      <c r="A63" s="26">
        <v>44808</v>
      </c>
      <c r="B63" s="27">
        <v>489</v>
      </c>
      <c r="C63" s="27">
        <v>642447</v>
      </c>
      <c r="D63" s="27">
        <v>156530</v>
      </c>
      <c r="E63" s="27">
        <v>235675</v>
      </c>
      <c r="F63" s="27">
        <v>77374</v>
      </c>
      <c r="G63" s="27">
        <v>1112026</v>
      </c>
    </row>
    <row r="64" spans="1:7" s="4" customFormat="1" ht="14.25" x14ac:dyDescent="0.2">
      <c r="A64" s="26">
        <v>44815</v>
      </c>
      <c r="B64" s="27">
        <v>1345</v>
      </c>
      <c r="C64" s="27">
        <v>666546</v>
      </c>
      <c r="D64" s="27">
        <v>157078</v>
      </c>
      <c r="E64" s="27">
        <v>248610</v>
      </c>
      <c r="F64" s="27">
        <v>80543</v>
      </c>
      <c r="G64" s="27">
        <v>1152777</v>
      </c>
    </row>
    <row r="65" spans="1:7" s="4" customFormat="1" ht="14.25" x14ac:dyDescent="0.2">
      <c r="A65" s="26">
        <v>44822</v>
      </c>
      <c r="B65" s="27">
        <v>904</v>
      </c>
      <c r="C65" s="27">
        <v>662535</v>
      </c>
      <c r="D65" s="27">
        <v>159709</v>
      </c>
      <c r="E65" s="27">
        <v>251123</v>
      </c>
      <c r="F65" s="27">
        <v>81601</v>
      </c>
      <c r="G65" s="27">
        <v>1154968</v>
      </c>
    </row>
    <row r="66" spans="1:7" s="4" customFormat="1" ht="14.25" x14ac:dyDescent="0.2">
      <c r="A66" s="26">
        <v>44829</v>
      </c>
      <c r="B66" s="27">
        <v>599</v>
      </c>
      <c r="C66" s="27">
        <v>618958</v>
      </c>
      <c r="D66" s="27">
        <v>151707</v>
      </c>
      <c r="E66" s="27">
        <v>232779</v>
      </c>
      <c r="F66" s="27">
        <v>73867</v>
      </c>
      <c r="G66" s="27">
        <v>1077311</v>
      </c>
    </row>
    <row r="67" spans="1:7" s="4" customFormat="1" ht="14.25" x14ac:dyDescent="0.2">
      <c r="A67" s="26">
        <v>44836</v>
      </c>
      <c r="B67" s="27">
        <v>362</v>
      </c>
      <c r="C67" s="27">
        <v>651441</v>
      </c>
      <c r="D67" s="27">
        <v>162958</v>
      </c>
      <c r="E67" s="27">
        <v>253550</v>
      </c>
      <c r="F67" s="27">
        <v>83259</v>
      </c>
      <c r="G67" s="27">
        <v>1151208</v>
      </c>
    </row>
    <row r="68" spans="1:7" s="4" customFormat="1" ht="14.25" x14ac:dyDescent="0.2">
      <c r="A68" s="26">
        <v>44843</v>
      </c>
      <c r="B68" s="27">
        <v>713</v>
      </c>
      <c r="C68" s="27">
        <v>684456</v>
      </c>
      <c r="D68" s="27">
        <v>159713</v>
      </c>
      <c r="E68" s="27">
        <v>264715</v>
      </c>
      <c r="F68" s="27">
        <v>84816</v>
      </c>
      <c r="G68" s="27">
        <v>1193700</v>
      </c>
    </row>
    <row r="69" spans="1:7" s="4" customFormat="1" ht="14.25" x14ac:dyDescent="0.2">
      <c r="A69" s="26">
        <v>44850</v>
      </c>
      <c r="B69" s="27">
        <v>687</v>
      </c>
      <c r="C69" s="27">
        <v>656315</v>
      </c>
      <c r="D69" s="27">
        <v>154797</v>
      </c>
      <c r="E69" s="27">
        <v>244385</v>
      </c>
      <c r="F69" s="27">
        <v>76505</v>
      </c>
      <c r="G69" s="27">
        <v>1132002</v>
      </c>
    </row>
    <row r="70" spans="1:7" s="4" customFormat="1" ht="14.25" x14ac:dyDescent="0.2">
      <c r="A70" s="26">
        <v>44857</v>
      </c>
      <c r="B70" s="27">
        <v>858</v>
      </c>
      <c r="C70" s="27">
        <v>700079</v>
      </c>
      <c r="D70" s="27">
        <v>173245</v>
      </c>
      <c r="E70" s="27">
        <v>265651</v>
      </c>
      <c r="F70" s="27">
        <v>86971</v>
      </c>
      <c r="G70" s="27">
        <v>1225946</v>
      </c>
    </row>
    <row r="71" spans="1:7" s="4" customFormat="1" ht="14.25" x14ac:dyDescent="0.2">
      <c r="A71" s="26">
        <v>44864</v>
      </c>
      <c r="B71" s="27">
        <v>855</v>
      </c>
      <c r="C71" s="27">
        <v>694639</v>
      </c>
      <c r="D71" s="27">
        <v>172111</v>
      </c>
      <c r="E71" s="27">
        <v>267045</v>
      </c>
      <c r="F71" s="27">
        <v>87120</v>
      </c>
      <c r="G71" s="27">
        <v>1220915</v>
      </c>
    </row>
    <row r="72" spans="1:7" s="4" customFormat="1" ht="14.25" x14ac:dyDescent="0.2">
      <c r="A72" s="26">
        <v>44871</v>
      </c>
      <c r="B72" s="27">
        <v>969</v>
      </c>
      <c r="C72" s="27">
        <v>696256</v>
      </c>
      <c r="D72" s="27">
        <v>177186</v>
      </c>
      <c r="E72" s="27">
        <v>266262</v>
      </c>
      <c r="F72" s="27">
        <v>87528</v>
      </c>
      <c r="G72" s="27">
        <v>1227232</v>
      </c>
    </row>
    <row r="73" spans="1:7" s="4" customFormat="1" ht="14.25" x14ac:dyDescent="0.2">
      <c r="A73" s="26">
        <v>44878</v>
      </c>
      <c r="B73" s="27">
        <v>908</v>
      </c>
      <c r="C73" s="27">
        <v>670367</v>
      </c>
      <c r="D73" s="27">
        <v>166289</v>
      </c>
      <c r="E73" s="27">
        <v>249786</v>
      </c>
      <c r="F73" s="27">
        <v>78212</v>
      </c>
      <c r="G73" s="27">
        <v>1164654</v>
      </c>
    </row>
    <row r="74" spans="1:7" s="4" customFormat="1" ht="14.25" x14ac:dyDescent="0.2">
      <c r="A74" s="26">
        <v>44885</v>
      </c>
      <c r="B74" s="27">
        <v>642</v>
      </c>
      <c r="C74" s="27">
        <v>672172</v>
      </c>
      <c r="D74" s="27">
        <v>164839</v>
      </c>
      <c r="E74" s="27">
        <v>252513</v>
      </c>
      <c r="F74" s="27">
        <v>78193</v>
      </c>
      <c r="G74" s="27">
        <v>1167717</v>
      </c>
    </row>
    <row r="75" spans="1:7" s="4" customFormat="1" ht="14.25" x14ac:dyDescent="0.2">
      <c r="A75" s="26">
        <v>44892</v>
      </c>
      <c r="B75" s="27">
        <v>472</v>
      </c>
      <c r="C75" s="27">
        <v>674804</v>
      </c>
      <c r="D75" s="27">
        <v>162003</v>
      </c>
      <c r="E75" s="27">
        <v>254534</v>
      </c>
      <c r="F75" s="27">
        <v>77433</v>
      </c>
      <c r="G75" s="27">
        <v>1168774</v>
      </c>
    </row>
    <row r="76" spans="1:7" s="4" customFormat="1" ht="14.25" x14ac:dyDescent="0.2">
      <c r="A76" s="26">
        <v>44899</v>
      </c>
      <c r="B76" s="27">
        <v>798</v>
      </c>
      <c r="C76" s="27">
        <v>680212</v>
      </c>
      <c r="D76" s="27">
        <v>168954</v>
      </c>
      <c r="E76" s="27">
        <v>251092</v>
      </c>
      <c r="F76" s="27">
        <v>77173</v>
      </c>
      <c r="G76" s="27">
        <v>1177431</v>
      </c>
    </row>
    <row r="77" spans="1:7" s="4" customFormat="1" ht="14.25" x14ac:dyDescent="0.2">
      <c r="A77" s="26">
        <v>44906</v>
      </c>
      <c r="B77" s="27">
        <v>643</v>
      </c>
      <c r="C77" s="27">
        <v>669999</v>
      </c>
      <c r="D77" s="27">
        <v>167088</v>
      </c>
      <c r="E77" s="27">
        <v>252409</v>
      </c>
      <c r="F77" s="27">
        <v>76425</v>
      </c>
      <c r="G77" s="27">
        <v>1165921</v>
      </c>
    </row>
    <row r="78" spans="1:7" s="4" customFormat="1" ht="14.25" x14ac:dyDescent="0.2">
      <c r="A78" s="26">
        <v>44913</v>
      </c>
      <c r="B78" s="27">
        <v>648</v>
      </c>
      <c r="C78" s="27">
        <v>696072</v>
      </c>
      <c r="D78" s="27">
        <v>176913</v>
      </c>
      <c r="E78" s="27">
        <v>274692</v>
      </c>
      <c r="F78" s="27">
        <v>86271</v>
      </c>
      <c r="G78" s="27">
        <v>1233948</v>
      </c>
    </row>
    <row r="79" spans="1:7" s="4" customFormat="1" ht="14.25" x14ac:dyDescent="0.2">
      <c r="A79" s="26">
        <v>44920</v>
      </c>
      <c r="B79" s="27">
        <v>111</v>
      </c>
      <c r="C79" s="27">
        <v>688957</v>
      </c>
      <c r="D79" s="27">
        <v>176815</v>
      </c>
      <c r="E79" s="27">
        <v>279079</v>
      </c>
      <c r="F79" s="27">
        <v>86238</v>
      </c>
      <c r="G79" s="27">
        <v>1231089</v>
      </c>
    </row>
    <row r="80" spans="1:7" s="4" customFormat="1" ht="14.25" x14ac:dyDescent="0.2">
      <c r="A80" s="26">
        <v>44927</v>
      </c>
      <c r="B80" s="27">
        <v>474</v>
      </c>
      <c r="C80" s="27">
        <v>680643</v>
      </c>
      <c r="D80" s="27">
        <v>180552</v>
      </c>
      <c r="E80" s="27">
        <v>293781</v>
      </c>
      <c r="F80" s="27">
        <v>85769</v>
      </c>
      <c r="G80" s="27">
        <v>1240745</v>
      </c>
    </row>
    <row r="81" spans="1:7" s="4" customFormat="1" ht="14.25" x14ac:dyDescent="0.2">
      <c r="A81" s="26">
        <v>44934</v>
      </c>
      <c r="B81" s="27">
        <v>772</v>
      </c>
      <c r="C81" s="27">
        <v>667590</v>
      </c>
      <c r="D81" s="27">
        <v>172766</v>
      </c>
      <c r="E81" s="27">
        <v>296642</v>
      </c>
      <c r="F81" s="27">
        <v>84436</v>
      </c>
      <c r="G81" s="27">
        <v>1221434</v>
      </c>
    </row>
    <row r="82" spans="1:7" s="4" customFormat="1" ht="14.25" x14ac:dyDescent="0.2">
      <c r="A82" s="26">
        <v>44941</v>
      </c>
      <c r="B82" s="27">
        <v>671</v>
      </c>
      <c r="C82" s="27">
        <v>677626</v>
      </c>
      <c r="D82" s="27">
        <v>174345</v>
      </c>
      <c r="E82" s="27">
        <v>300817</v>
      </c>
      <c r="F82" s="27">
        <v>83469</v>
      </c>
      <c r="G82" s="27">
        <v>1236257</v>
      </c>
    </row>
    <row r="83" spans="1:7" s="4" customFormat="1" ht="14.25" x14ac:dyDescent="0.2">
      <c r="A83" s="26">
        <v>44948</v>
      </c>
      <c r="B83" s="27">
        <v>163</v>
      </c>
      <c r="C83" s="27">
        <v>679035</v>
      </c>
      <c r="D83" s="27">
        <v>175745</v>
      </c>
      <c r="E83" s="27">
        <v>301096</v>
      </c>
      <c r="F83" s="27">
        <v>81661</v>
      </c>
      <c r="G83" s="27">
        <v>1237537</v>
      </c>
    </row>
    <row r="84" spans="1:7" s="4" customFormat="1" ht="14.25" x14ac:dyDescent="0.2">
      <c r="A84" s="26">
        <v>44955</v>
      </c>
      <c r="B84" s="27">
        <v>3204</v>
      </c>
      <c r="C84" s="27">
        <v>681645</v>
      </c>
      <c r="D84" s="27">
        <v>170144</v>
      </c>
      <c r="E84" s="27">
        <v>299450</v>
      </c>
      <c r="F84" s="27">
        <v>79111</v>
      </c>
      <c r="G84" s="27">
        <v>1230350</v>
      </c>
    </row>
    <row r="85" spans="1:7" s="4" customFormat="1" ht="14.25" x14ac:dyDescent="0.2">
      <c r="A85" s="26">
        <v>44962</v>
      </c>
      <c r="B85" s="27">
        <v>3200</v>
      </c>
      <c r="C85" s="27">
        <v>691861</v>
      </c>
      <c r="D85" s="27">
        <v>174324</v>
      </c>
      <c r="E85" s="27">
        <v>302128</v>
      </c>
      <c r="F85" s="27">
        <v>77471</v>
      </c>
      <c r="G85" s="27">
        <v>1245784</v>
      </c>
    </row>
    <row r="86" spans="1:7" s="4" customFormat="1" ht="14.25" x14ac:dyDescent="0.2">
      <c r="A86" s="26">
        <v>44969</v>
      </c>
      <c r="B86" s="27">
        <v>3093</v>
      </c>
      <c r="C86" s="27">
        <v>684542</v>
      </c>
      <c r="D86" s="27">
        <v>174059</v>
      </c>
      <c r="E86" s="27">
        <v>298745</v>
      </c>
      <c r="F86" s="27">
        <v>76157</v>
      </c>
      <c r="G86" s="27">
        <v>1233503</v>
      </c>
    </row>
    <row r="87" spans="1:7" s="4" customFormat="1" ht="14.25" x14ac:dyDescent="0.2">
      <c r="A87" s="26">
        <v>44976</v>
      </c>
      <c r="B87" s="27">
        <v>533</v>
      </c>
      <c r="C87" s="27">
        <v>690144</v>
      </c>
      <c r="D87" s="27">
        <v>176639</v>
      </c>
      <c r="E87" s="27">
        <v>299272</v>
      </c>
      <c r="F87" s="27">
        <v>75437</v>
      </c>
      <c r="G87" s="27">
        <v>1241492</v>
      </c>
    </row>
    <row r="88" spans="1:7" s="4" customFormat="1" ht="14.25" x14ac:dyDescent="0.2">
      <c r="A88" s="26">
        <v>44983</v>
      </c>
      <c r="B88" s="27">
        <v>860</v>
      </c>
      <c r="C88" s="27">
        <v>690451</v>
      </c>
      <c r="D88" s="27">
        <v>178142</v>
      </c>
      <c r="E88" s="27">
        <v>299429</v>
      </c>
      <c r="F88" s="27">
        <v>74564</v>
      </c>
      <c r="G88" s="27">
        <v>1242586</v>
      </c>
    </row>
    <row r="89" spans="1:7" s="4" customFormat="1" ht="14.25" x14ac:dyDescent="0.2">
      <c r="A89" s="26">
        <v>44990</v>
      </c>
      <c r="B89" s="27">
        <v>2084</v>
      </c>
      <c r="C89" s="27">
        <v>694392</v>
      </c>
      <c r="D89" s="27">
        <v>181015</v>
      </c>
      <c r="E89" s="27">
        <v>293707</v>
      </c>
      <c r="F89" s="27">
        <v>73518</v>
      </c>
      <c r="G89" s="27">
        <v>1242632</v>
      </c>
    </row>
    <row r="90" spans="1:7" s="4" customFormat="1" ht="14.25" x14ac:dyDescent="0.2">
      <c r="A90" s="26">
        <v>44997</v>
      </c>
      <c r="B90" s="27">
        <v>1677</v>
      </c>
      <c r="C90" s="27">
        <v>692731</v>
      </c>
      <c r="D90" s="27">
        <v>181998</v>
      </c>
      <c r="E90" s="27">
        <v>292408</v>
      </c>
      <c r="F90" s="27">
        <v>73375</v>
      </c>
      <c r="G90" s="27">
        <v>1240512</v>
      </c>
    </row>
    <row r="91" spans="1:7" s="4" customFormat="1" ht="14.25" x14ac:dyDescent="0.2">
      <c r="A91" s="26">
        <v>45004</v>
      </c>
      <c r="B91" s="27">
        <v>1610</v>
      </c>
      <c r="C91" s="27">
        <v>691148</v>
      </c>
      <c r="D91" s="27">
        <v>183018</v>
      </c>
      <c r="E91" s="27">
        <v>292338</v>
      </c>
      <c r="F91" s="27">
        <v>73487</v>
      </c>
      <c r="G91" s="27">
        <v>1239991</v>
      </c>
    </row>
    <row r="92" spans="1:7" s="4" customFormat="1" ht="14.25" x14ac:dyDescent="0.2">
      <c r="A92" s="26">
        <v>45011</v>
      </c>
      <c r="B92" s="27">
        <v>1421</v>
      </c>
      <c r="C92" s="27">
        <v>693375</v>
      </c>
      <c r="D92" s="27">
        <v>187615</v>
      </c>
      <c r="E92" s="27">
        <v>290663</v>
      </c>
      <c r="F92" s="27">
        <v>72799</v>
      </c>
      <c r="G92" s="27">
        <v>1244452</v>
      </c>
    </row>
    <row r="93" spans="1:7" s="4" customFormat="1" ht="14.25" x14ac:dyDescent="0.2">
      <c r="A93" s="26">
        <v>45018</v>
      </c>
      <c r="B93" s="27">
        <v>738</v>
      </c>
      <c r="C93" s="27">
        <v>680359</v>
      </c>
      <c r="D93" s="27">
        <v>182922</v>
      </c>
      <c r="E93" s="27">
        <v>286675</v>
      </c>
      <c r="F93" s="27">
        <v>70941</v>
      </c>
      <c r="G93" s="27">
        <v>1220897</v>
      </c>
    </row>
    <row r="94" spans="1:7" s="4" customFormat="1" ht="14.25" x14ac:dyDescent="0.2">
      <c r="A94" s="26">
        <v>45025</v>
      </c>
      <c r="B94" s="27">
        <v>210</v>
      </c>
      <c r="C94" s="27">
        <v>693088</v>
      </c>
      <c r="D94" s="27">
        <v>187054</v>
      </c>
      <c r="E94" s="27">
        <v>295363</v>
      </c>
      <c r="F94" s="27">
        <v>73871</v>
      </c>
      <c r="G94" s="27">
        <v>1249376</v>
      </c>
    </row>
    <row r="95" spans="1:7" s="4" customFormat="1" ht="14.25" x14ac:dyDescent="0.2">
      <c r="A95" s="26">
        <v>45032</v>
      </c>
      <c r="B95" s="27">
        <v>482</v>
      </c>
      <c r="C95" s="27">
        <v>694934</v>
      </c>
      <c r="D95" s="27">
        <v>186947</v>
      </c>
      <c r="E95" s="27">
        <v>302372</v>
      </c>
      <c r="F95" s="27">
        <v>75121</v>
      </c>
      <c r="G95" s="27">
        <v>1259374</v>
      </c>
    </row>
    <row r="96" spans="1:7" s="4" customFormat="1" ht="14.25" x14ac:dyDescent="0.2">
      <c r="A96" s="26">
        <v>45039</v>
      </c>
      <c r="B96" s="27">
        <v>552</v>
      </c>
      <c r="C96" s="27">
        <v>680022</v>
      </c>
      <c r="D96" s="27">
        <v>178539</v>
      </c>
      <c r="E96" s="27">
        <v>297736</v>
      </c>
      <c r="F96" s="27">
        <v>72815</v>
      </c>
      <c r="G96" s="27">
        <v>1229112</v>
      </c>
    </row>
    <row r="97" spans="1:7" s="4" customFormat="1" ht="14.25" x14ac:dyDescent="0.2">
      <c r="A97" s="26">
        <v>45046</v>
      </c>
      <c r="B97" s="27">
        <v>517</v>
      </c>
      <c r="C97" s="27">
        <v>701740</v>
      </c>
      <c r="D97" s="27">
        <v>178841</v>
      </c>
      <c r="E97" s="27">
        <v>303360</v>
      </c>
      <c r="F97" s="27">
        <v>74288</v>
      </c>
      <c r="G97" s="27">
        <v>1258229</v>
      </c>
    </row>
    <row r="98" spans="1:7" s="4" customFormat="1" ht="14.25" x14ac:dyDescent="0.2">
      <c r="A98" s="26">
        <v>45053</v>
      </c>
      <c r="B98" s="27">
        <v>383</v>
      </c>
      <c r="C98" s="27">
        <v>711804</v>
      </c>
      <c r="D98" s="27">
        <v>163637</v>
      </c>
      <c r="E98" s="27">
        <v>305705</v>
      </c>
      <c r="F98" s="27">
        <v>75271</v>
      </c>
      <c r="G98" s="27">
        <v>1256417</v>
      </c>
    </row>
    <row r="99" spans="1:7" s="4" customFormat="1" ht="14.25" x14ac:dyDescent="0.2">
      <c r="A99" s="26">
        <v>45060</v>
      </c>
      <c r="B99" s="27">
        <v>555</v>
      </c>
      <c r="C99" s="27">
        <v>726441</v>
      </c>
      <c r="D99" s="27">
        <v>158608</v>
      </c>
      <c r="E99" s="27">
        <v>311540</v>
      </c>
      <c r="F99" s="27">
        <v>75372</v>
      </c>
      <c r="G99" s="27">
        <v>1271961</v>
      </c>
    </row>
    <row r="100" spans="1:7" s="4" customFormat="1" ht="14.25" x14ac:dyDescent="0.2">
      <c r="A100" s="26">
        <v>45067</v>
      </c>
      <c r="B100" s="27">
        <v>497</v>
      </c>
      <c r="C100" s="27">
        <v>728843</v>
      </c>
      <c r="D100" s="27">
        <v>158540</v>
      </c>
      <c r="E100" s="27">
        <v>310171</v>
      </c>
      <c r="F100" s="27">
        <v>75396</v>
      </c>
      <c r="G100" s="27">
        <v>1272950</v>
      </c>
    </row>
    <row r="101" spans="1:7" s="4" customFormat="1" ht="14.25" x14ac:dyDescent="0.2">
      <c r="A101" s="26">
        <v>45074</v>
      </c>
      <c r="B101" s="27">
        <v>498</v>
      </c>
      <c r="C101" s="27">
        <v>732159</v>
      </c>
      <c r="D101" s="27">
        <v>159541</v>
      </c>
      <c r="E101" s="27">
        <v>309864</v>
      </c>
      <c r="F101" s="27">
        <v>75395</v>
      </c>
      <c r="G101" s="27">
        <v>1276959</v>
      </c>
    </row>
    <row r="102" spans="1:7" s="4" customFormat="1" ht="14.25" x14ac:dyDescent="0.2">
      <c r="A102" s="26">
        <v>45081</v>
      </c>
      <c r="B102" s="27">
        <v>497</v>
      </c>
      <c r="C102" s="27">
        <v>730590</v>
      </c>
      <c r="D102" s="27">
        <v>163147</v>
      </c>
      <c r="E102" s="27">
        <v>314981</v>
      </c>
      <c r="F102" s="27">
        <v>74398</v>
      </c>
      <c r="G102" s="27">
        <v>1283116</v>
      </c>
    </row>
    <row r="103" spans="1:7" s="4" customFormat="1" ht="14.25" x14ac:dyDescent="0.2">
      <c r="A103" s="26">
        <v>45088</v>
      </c>
      <c r="B103" s="27">
        <v>527</v>
      </c>
      <c r="C103" s="27">
        <v>724294</v>
      </c>
      <c r="D103" s="27">
        <v>164397</v>
      </c>
      <c r="E103" s="27">
        <v>311102</v>
      </c>
      <c r="F103" s="27">
        <v>74136</v>
      </c>
      <c r="G103" s="27">
        <v>1273929</v>
      </c>
    </row>
    <row r="104" spans="1:7" s="4" customFormat="1" ht="14.25" x14ac:dyDescent="0.2">
      <c r="A104" s="26">
        <v>45095</v>
      </c>
      <c r="B104" s="27">
        <v>534</v>
      </c>
      <c r="C104" s="27">
        <v>730043</v>
      </c>
      <c r="D104" s="27">
        <v>168589</v>
      </c>
      <c r="E104" s="27">
        <v>311042</v>
      </c>
      <c r="F104" s="27">
        <v>74698</v>
      </c>
      <c r="G104" s="27">
        <v>1284372</v>
      </c>
    </row>
    <row r="105" spans="1:7" s="4" customFormat="1" ht="14.25" x14ac:dyDescent="0.2">
      <c r="A105" s="26">
        <v>45102</v>
      </c>
      <c r="B105" s="27">
        <v>666</v>
      </c>
      <c r="C105" s="27">
        <v>720908</v>
      </c>
      <c r="D105" s="27">
        <v>170115</v>
      </c>
      <c r="E105" s="27">
        <v>303570</v>
      </c>
      <c r="F105" s="27">
        <v>74035</v>
      </c>
      <c r="G105" s="27">
        <v>1268628</v>
      </c>
    </row>
    <row r="106" spans="1:7" s="4" customFormat="1" ht="14.25" x14ac:dyDescent="0.2">
      <c r="A106" s="26">
        <v>45109</v>
      </c>
      <c r="B106" s="27">
        <v>750</v>
      </c>
      <c r="C106" s="27">
        <v>722262</v>
      </c>
      <c r="D106" s="27">
        <v>181450</v>
      </c>
      <c r="E106" s="27">
        <v>292737</v>
      </c>
      <c r="F106" s="27">
        <v>74301</v>
      </c>
      <c r="G106" s="27">
        <v>1270750</v>
      </c>
    </row>
    <row r="107" spans="1:7" s="4" customFormat="1" ht="14.25" x14ac:dyDescent="0.2">
      <c r="A107" s="26">
        <v>45116</v>
      </c>
      <c r="B107" s="27">
        <v>594</v>
      </c>
      <c r="C107" s="27">
        <v>724857</v>
      </c>
      <c r="D107" s="27">
        <v>189772</v>
      </c>
      <c r="E107" s="27">
        <v>288828</v>
      </c>
      <c r="F107" s="27">
        <v>74816</v>
      </c>
      <c r="G107" s="27">
        <v>1278273</v>
      </c>
    </row>
    <row r="108" spans="1:7" s="4" customFormat="1" ht="14.25" x14ac:dyDescent="0.2">
      <c r="A108" s="26">
        <v>45123</v>
      </c>
      <c r="B108" s="27">
        <v>719</v>
      </c>
      <c r="C108" s="27">
        <v>721404</v>
      </c>
      <c r="D108" s="27">
        <v>189746</v>
      </c>
      <c r="E108" s="27">
        <v>287309</v>
      </c>
      <c r="F108" s="27">
        <v>74698</v>
      </c>
      <c r="G108" s="27">
        <v>1273157</v>
      </c>
    </row>
    <row r="109" spans="1:7" s="4" customFormat="1" ht="14.25" x14ac:dyDescent="0.2">
      <c r="A109" s="26">
        <v>45130</v>
      </c>
      <c r="B109" s="27">
        <v>454</v>
      </c>
      <c r="C109" s="27">
        <v>724637</v>
      </c>
      <c r="D109" s="27">
        <v>190337</v>
      </c>
      <c r="E109" s="27">
        <v>290588</v>
      </c>
      <c r="F109" s="27">
        <v>75174</v>
      </c>
      <c r="G109" s="27">
        <v>1280736</v>
      </c>
    </row>
    <row r="110" spans="1:7" s="4" customFormat="1" ht="14.25" x14ac:dyDescent="0.2">
      <c r="A110" s="26">
        <v>45137</v>
      </c>
      <c r="B110" s="27">
        <v>512</v>
      </c>
      <c r="C110" s="27">
        <v>728897</v>
      </c>
      <c r="D110" s="27">
        <v>192335</v>
      </c>
      <c r="E110" s="27">
        <v>292706</v>
      </c>
      <c r="F110" s="27">
        <v>74919</v>
      </c>
      <c r="G110" s="27">
        <v>1288857</v>
      </c>
    </row>
    <row r="111" spans="1:7" s="4" customFormat="1" ht="14.25" x14ac:dyDescent="0.2">
      <c r="A111" s="26">
        <v>45144</v>
      </c>
      <c r="B111" s="27">
        <v>519</v>
      </c>
      <c r="C111" s="27">
        <v>703669</v>
      </c>
      <c r="D111" s="27">
        <v>185401</v>
      </c>
      <c r="E111" s="27">
        <v>280757</v>
      </c>
      <c r="F111" s="27">
        <v>72497</v>
      </c>
      <c r="G111" s="27">
        <v>1242324</v>
      </c>
    </row>
    <row r="112" spans="1:7" s="4" customFormat="1" ht="14.25" x14ac:dyDescent="0.2">
      <c r="A112" s="26">
        <v>45151</v>
      </c>
      <c r="B112" s="27">
        <v>786</v>
      </c>
      <c r="C112" s="27">
        <v>728596</v>
      </c>
      <c r="D112" s="27">
        <v>188285</v>
      </c>
      <c r="E112" s="27">
        <v>295418</v>
      </c>
      <c r="F112" s="27">
        <v>75364</v>
      </c>
      <c r="G112" s="27">
        <v>1287663</v>
      </c>
    </row>
    <row r="113" spans="1:7" s="4" customFormat="1" ht="14.25" x14ac:dyDescent="0.2">
      <c r="A113" s="26">
        <v>45158</v>
      </c>
      <c r="B113" s="27">
        <v>1060</v>
      </c>
      <c r="C113" s="27">
        <v>746407</v>
      </c>
      <c r="D113" s="27">
        <v>185103</v>
      </c>
      <c r="E113" s="27">
        <v>300096</v>
      </c>
      <c r="F113" s="27">
        <v>75992</v>
      </c>
      <c r="G113" s="27">
        <v>1307598</v>
      </c>
    </row>
    <row r="114" spans="1:7" s="4" customFormat="1" ht="14.25" x14ac:dyDescent="0.2">
      <c r="A114" s="26">
        <v>45165</v>
      </c>
      <c r="B114" s="27">
        <v>562</v>
      </c>
      <c r="C114" s="27">
        <v>748508</v>
      </c>
      <c r="D114" s="27">
        <v>187548</v>
      </c>
      <c r="E114" s="27">
        <v>303451</v>
      </c>
      <c r="F114" s="27">
        <v>77340</v>
      </c>
      <c r="G114" s="27">
        <v>1316847</v>
      </c>
    </row>
    <row r="115" spans="1:7" s="4" customFormat="1" ht="14.25" x14ac:dyDescent="0.2">
      <c r="A115" s="26">
        <v>45172</v>
      </c>
      <c r="B115" s="27">
        <v>772</v>
      </c>
      <c r="C115" s="27">
        <v>739961</v>
      </c>
      <c r="D115" s="27">
        <v>189913</v>
      </c>
      <c r="E115" s="27">
        <v>310098</v>
      </c>
      <c r="F115" s="27">
        <v>76405</v>
      </c>
      <c r="G115" s="27">
        <v>1316377</v>
      </c>
    </row>
    <row r="116" spans="1:7" s="4" customFormat="1" ht="14.25" x14ac:dyDescent="0.2">
      <c r="A116" s="26">
        <v>45179</v>
      </c>
      <c r="B116" s="27">
        <v>743</v>
      </c>
      <c r="C116" s="27">
        <v>749132</v>
      </c>
      <c r="D116" s="27">
        <v>187064</v>
      </c>
      <c r="E116" s="27">
        <v>313819</v>
      </c>
      <c r="F116" s="27">
        <v>76491</v>
      </c>
      <c r="G116" s="27">
        <v>1326506</v>
      </c>
    </row>
    <row r="117" spans="1:7" s="4" customFormat="1" ht="14.25" x14ac:dyDescent="0.2">
      <c r="A117" s="26">
        <v>45186</v>
      </c>
      <c r="B117" s="27">
        <v>672</v>
      </c>
      <c r="C117" s="27">
        <v>749062</v>
      </c>
      <c r="D117" s="27">
        <v>183489</v>
      </c>
      <c r="E117" s="27">
        <v>313968</v>
      </c>
      <c r="F117" s="27">
        <v>76398</v>
      </c>
      <c r="G117" s="27">
        <v>1322917</v>
      </c>
    </row>
    <row r="118" spans="1:7" s="4" customFormat="1" ht="14.25" x14ac:dyDescent="0.2">
      <c r="A118" s="26">
        <v>45193</v>
      </c>
      <c r="B118" s="27">
        <v>756</v>
      </c>
      <c r="C118" s="27">
        <v>754702</v>
      </c>
      <c r="D118" s="27">
        <v>186843</v>
      </c>
      <c r="E118" s="27">
        <v>319287</v>
      </c>
      <c r="F118" s="27">
        <v>76244</v>
      </c>
      <c r="G118" s="27">
        <v>1337076</v>
      </c>
    </row>
    <row r="119" spans="1:7" s="4" customFormat="1" ht="14.25" x14ac:dyDescent="0.2">
      <c r="A119" s="26">
        <v>45200</v>
      </c>
      <c r="B119" s="27">
        <v>543</v>
      </c>
      <c r="C119" s="27">
        <v>747988</v>
      </c>
      <c r="D119" s="27">
        <v>187523</v>
      </c>
      <c r="E119" s="27">
        <v>319143</v>
      </c>
      <c r="F119" s="27">
        <v>75558</v>
      </c>
      <c r="G119" s="27">
        <v>1330212</v>
      </c>
    </row>
    <row r="120" spans="1:7" s="4" customFormat="1" ht="14.25" x14ac:dyDescent="0.2">
      <c r="A120" s="26">
        <v>45207</v>
      </c>
      <c r="B120" s="27">
        <v>400</v>
      </c>
      <c r="C120" s="27">
        <v>751596</v>
      </c>
      <c r="D120" s="27">
        <v>186149</v>
      </c>
      <c r="E120" s="27">
        <v>318578</v>
      </c>
      <c r="F120" s="27">
        <v>76014</v>
      </c>
      <c r="G120" s="27">
        <v>1332337</v>
      </c>
    </row>
    <row r="121" spans="1:7" s="4" customFormat="1" ht="14.25" x14ac:dyDescent="0.2">
      <c r="A121" s="26">
        <v>45214</v>
      </c>
      <c r="B121" s="27">
        <v>750</v>
      </c>
      <c r="C121" s="27">
        <v>743609</v>
      </c>
      <c r="D121" s="27">
        <v>191531</v>
      </c>
      <c r="E121" s="27">
        <v>309849</v>
      </c>
      <c r="F121" s="27">
        <v>75019</v>
      </c>
      <c r="G121" s="27">
        <v>1320008</v>
      </c>
    </row>
    <row r="122" spans="1:7" s="4" customFormat="1" ht="14.25" x14ac:dyDescent="0.2">
      <c r="A122" s="26">
        <v>45221</v>
      </c>
      <c r="B122" s="27">
        <v>526</v>
      </c>
      <c r="C122" s="27">
        <v>752246</v>
      </c>
      <c r="D122" s="27">
        <v>194593</v>
      </c>
      <c r="E122" s="27">
        <v>312970</v>
      </c>
      <c r="F122" s="27">
        <v>74928</v>
      </c>
      <c r="G122" s="27">
        <v>1334737</v>
      </c>
    </row>
    <row r="123" spans="1:7" s="4" customFormat="1" ht="14.25" x14ac:dyDescent="0.2">
      <c r="A123" s="26">
        <v>45228</v>
      </c>
      <c r="B123" s="27">
        <v>519</v>
      </c>
      <c r="C123" s="27">
        <v>751348</v>
      </c>
      <c r="D123" s="27">
        <v>194943</v>
      </c>
      <c r="E123" s="27">
        <v>314355</v>
      </c>
      <c r="F123" s="27">
        <v>73416</v>
      </c>
      <c r="G123" s="27">
        <v>1334062</v>
      </c>
    </row>
    <row r="124" spans="1:7" s="4" customFormat="1" ht="14.25" x14ac:dyDescent="0.2">
      <c r="A124" s="26">
        <v>45235</v>
      </c>
      <c r="B124" s="27">
        <v>578</v>
      </c>
      <c r="C124" s="27">
        <v>748590</v>
      </c>
      <c r="D124" s="27">
        <v>198345</v>
      </c>
      <c r="E124" s="27">
        <v>312039</v>
      </c>
      <c r="F124" s="27">
        <v>73112</v>
      </c>
      <c r="G124" s="27">
        <v>1332086</v>
      </c>
    </row>
    <row r="125" spans="1:7" s="4" customFormat="1" ht="14.25" x14ac:dyDescent="0.2">
      <c r="A125" s="26">
        <v>45242</v>
      </c>
      <c r="B125" s="27">
        <v>553</v>
      </c>
      <c r="C125" s="27">
        <v>744903</v>
      </c>
      <c r="D125" s="27">
        <v>201193</v>
      </c>
      <c r="E125" s="27">
        <v>308416</v>
      </c>
      <c r="F125" s="27">
        <v>72169</v>
      </c>
      <c r="G125" s="27">
        <v>1326681</v>
      </c>
    </row>
    <row r="126" spans="1:7" s="4" customFormat="1" ht="14.25" x14ac:dyDescent="0.2">
      <c r="A126" s="26">
        <v>45249</v>
      </c>
      <c r="B126" s="27">
        <v>480</v>
      </c>
      <c r="C126" s="27">
        <v>736968</v>
      </c>
      <c r="D126" s="27">
        <v>197435</v>
      </c>
      <c r="E126" s="27">
        <v>308005</v>
      </c>
      <c r="F126" s="27">
        <v>71022</v>
      </c>
      <c r="G126" s="27">
        <v>1313430</v>
      </c>
    </row>
    <row r="127" spans="1:7" s="4" customFormat="1" ht="14.25" x14ac:dyDescent="0.2">
      <c r="A127" s="26">
        <v>45256</v>
      </c>
      <c r="B127" s="27">
        <v>482</v>
      </c>
      <c r="C127" s="27">
        <v>740741</v>
      </c>
      <c r="D127" s="27">
        <v>196123</v>
      </c>
      <c r="E127" s="27">
        <v>312001</v>
      </c>
      <c r="F127" s="27">
        <v>69645</v>
      </c>
      <c r="G127" s="27">
        <v>1318510</v>
      </c>
    </row>
    <row r="128" spans="1:7" s="4" customFormat="1" ht="14.25" x14ac:dyDescent="0.2">
      <c r="A128" s="26">
        <v>45263</v>
      </c>
      <c r="B128" s="27">
        <v>487</v>
      </c>
      <c r="C128" s="27">
        <v>735069</v>
      </c>
      <c r="D128" s="27">
        <v>198523</v>
      </c>
      <c r="E128" s="27">
        <v>307142</v>
      </c>
      <c r="F128" s="27">
        <v>67607</v>
      </c>
      <c r="G128" s="27">
        <v>1308341</v>
      </c>
    </row>
    <row r="129" spans="1:7" s="4" customFormat="1" ht="14.25" x14ac:dyDescent="0.2">
      <c r="A129" s="26">
        <v>45270</v>
      </c>
      <c r="B129" s="27">
        <v>485</v>
      </c>
      <c r="C129" s="27">
        <v>738042</v>
      </c>
      <c r="D129" s="27">
        <v>198986</v>
      </c>
      <c r="E129" s="27">
        <v>312680</v>
      </c>
      <c r="F129" s="27">
        <v>66977</v>
      </c>
      <c r="G129" s="27">
        <v>1316685</v>
      </c>
    </row>
    <row r="130" spans="1:7" s="4" customFormat="1" ht="14.25" x14ac:dyDescent="0.2">
      <c r="A130" s="26">
        <v>45277</v>
      </c>
      <c r="B130" s="27">
        <v>694</v>
      </c>
      <c r="C130" s="27">
        <v>730219</v>
      </c>
      <c r="D130" s="27">
        <v>195497</v>
      </c>
      <c r="E130" s="27">
        <v>311493</v>
      </c>
      <c r="F130" s="27">
        <v>64008</v>
      </c>
      <c r="G130" s="27">
        <v>1301217</v>
      </c>
    </row>
    <row r="131" spans="1:7" s="4" customFormat="1" ht="14.25" x14ac:dyDescent="0.2">
      <c r="A131" s="26">
        <v>45284</v>
      </c>
      <c r="B131" s="27">
        <v>513</v>
      </c>
      <c r="C131" s="27">
        <v>730503</v>
      </c>
      <c r="D131" s="27">
        <v>196108</v>
      </c>
      <c r="E131" s="27">
        <v>317434</v>
      </c>
      <c r="F131" s="27">
        <v>63601</v>
      </c>
      <c r="G131" s="27">
        <v>1307646</v>
      </c>
    </row>
    <row r="132" spans="1:7" s="4" customFormat="1" ht="14.25" x14ac:dyDescent="0.2">
      <c r="A132" s="26">
        <v>45291</v>
      </c>
      <c r="B132" s="27">
        <v>449</v>
      </c>
      <c r="C132" s="27">
        <v>721962</v>
      </c>
      <c r="D132" s="27">
        <v>199932</v>
      </c>
      <c r="E132" s="27">
        <v>332728</v>
      </c>
      <c r="F132" s="27">
        <v>63736</v>
      </c>
      <c r="G132" s="27">
        <v>1318358</v>
      </c>
    </row>
    <row r="133" spans="1:7" s="4" customFormat="1" ht="14.25" x14ac:dyDescent="0.2">
      <c r="A133" s="26">
        <v>45298</v>
      </c>
      <c r="B133" s="27">
        <v>523</v>
      </c>
      <c r="C133" s="27">
        <v>715963</v>
      </c>
      <c r="D133" s="27">
        <v>194550</v>
      </c>
      <c r="E133" s="27">
        <v>340337</v>
      </c>
      <c r="F133" s="27">
        <v>63803</v>
      </c>
      <c r="G133" s="27">
        <v>1314653</v>
      </c>
    </row>
    <row r="134" spans="1:7" s="4" customFormat="1" ht="14.25" x14ac:dyDescent="0.2">
      <c r="A134" s="26">
        <v>45305</v>
      </c>
      <c r="B134" s="27">
        <v>643</v>
      </c>
      <c r="C134" s="27">
        <v>687856</v>
      </c>
      <c r="D134" s="27">
        <v>184581</v>
      </c>
      <c r="E134" s="27">
        <v>324367</v>
      </c>
      <c r="F134" s="27">
        <v>58948</v>
      </c>
      <c r="G134" s="27">
        <v>1255752</v>
      </c>
    </row>
    <row r="135" spans="1:7" s="4" customFormat="1" ht="14.25" x14ac:dyDescent="0.2">
      <c r="A135" s="26">
        <v>45312</v>
      </c>
      <c r="B135" s="27">
        <v>1184</v>
      </c>
      <c r="C135" s="27">
        <v>715426</v>
      </c>
      <c r="D135" s="27">
        <v>194898</v>
      </c>
      <c r="E135" s="27">
        <v>341916</v>
      </c>
      <c r="F135" s="27">
        <v>61829</v>
      </c>
      <c r="G135" s="27">
        <v>1314069</v>
      </c>
    </row>
    <row r="136" spans="1:7" s="4" customFormat="1" ht="14.25" x14ac:dyDescent="0.2">
      <c r="A136" s="26">
        <v>45319</v>
      </c>
      <c r="B136" s="27">
        <v>607</v>
      </c>
      <c r="C136" s="27">
        <v>715266</v>
      </c>
      <c r="D136" s="27">
        <v>193476</v>
      </c>
      <c r="E136" s="27">
        <v>341679</v>
      </c>
      <c r="F136" s="27">
        <v>60819</v>
      </c>
      <c r="G136" s="27">
        <v>1311240</v>
      </c>
    </row>
    <row r="137" spans="1:7" s="4" customFormat="1" ht="14.25" x14ac:dyDescent="0.2">
      <c r="A137" s="26">
        <v>45326</v>
      </c>
      <c r="B137" s="27">
        <v>595</v>
      </c>
      <c r="C137" s="27">
        <v>708346</v>
      </c>
      <c r="D137" s="27">
        <v>190964</v>
      </c>
      <c r="E137" s="27">
        <v>338058</v>
      </c>
      <c r="F137" s="27">
        <v>59241</v>
      </c>
      <c r="G137" s="27">
        <v>1296609</v>
      </c>
    </row>
    <row r="138" spans="1:7" s="4" customFormat="1" ht="14.25" x14ac:dyDescent="0.2">
      <c r="A138" s="26">
        <v>45333</v>
      </c>
      <c r="B138" s="27">
        <v>567</v>
      </c>
      <c r="C138" s="27">
        <v>710880</v>
      </c>
      <c r="D138" s="27">
        <v>191684</v>
      </c>
      <c r="E138" s="27">
        <v>339337</v>
      </c>
      <c r="F138" s="27">
        <v>58852</v>
      </c>
      <c r="G138" s="27">
        <v>1300753</v>
      </c>
    </row>
    <row r="139" spans="1:7" s="4" customFormat="1" ht="14.25" x14ac:dyDescent="0.2">
      <c r="A139" s="26">
        <v>45340</v>
      </c>
      <c r="B139" s="27">
        <v>660</v>
      </c>
      <c r="C139" s="27">
        <v>711960</v>
      </c>
      <c r="D139" s="27">
        <v>192486</v>
      </c>
      <c r="E139" s="27">
        <v>339711</v>
      </c>
      <c r="F139" s="27">
        <v>58562</v>
      </c>
      <c r="G139" s="27">
        <v>1302719</v>
      </c>
    </row>
    <row r="140" spans="1:7" s="4" customFormat="1" ht="14.25" x14ac:dyDescent="0.2">
      <c r="A140" s="26">
        <v>45347</v>
      </c>
      <c r="B140" s="27">
        <v>692</v>
      </c>
      <c r="C140" s="27">
        <v>715435</v>
      </c>
      <c r="D140" s="27">
        <v>193626</v>
      </c>
      <c r="E140" s="27">
        <v>339171</v>
      </c>
      <c r="F140" s="27">
        <v>57756</v>
      </c>
      <c r="G140" s="27">
        <v>1305988</v>
      </c>
    </row>
    <row r="141" spans="1:7" s="4" customFormat="1" ht="14.25" x14ac:dyDescent="0.2">
      <c r="A141" s="26">
        <v>45354</v>
      </c>
      <c r="B141" s="27">
        <v>877</v>
      </c>
      <c r="C141" s="27">
        <v>713113</v>
      </c>
      <c r="D141" s="27">
        <v>195756</v>
      </c>
      <c r="E141" s="27">
        <v>333674</v>
      </c>
      <c r="F141" s="27">
        <v>57645</v>
      </c>
      <c r="G141" s="27">
        <v>1300188</v>
      </c>
    </row>
    <row r="142" spans="1:7" s="4" customFormat="1" ht="14.25" x14ac:dyDescent="0.2">
      <c r="A142" s="26">
        <v>45361</v>
      </c>
      <c r="B142" s="27">
        <v>602</v>
      </c>
      <c r="C142" s="27">
        <v>719499</v>
      </c>
      <c r="D142" s="27">
        <v>195504</v>
      </c>
      <c r="E142" s="27">
        <v>333321</v>
      </c>
      <c r="F142" s="27">
        <v>57227</v>
      </c>
      <c r="G142" s="27">
        <v>1305551</v>
      </c>
    </row>
    <row r="143" spans="1:7" s="4" customFormat="1" ht="14.25" x14ac:dyDescent="0.2">
      <c r="A143" s="26">
        <v>45368</v>
      </c>
      <c r="B143" s="27">
        <v>698</v>
      </c>
      <c r="C143" s="27">
        <v>721033</v>
      </c>
      <c r="D143" s="27">
        <v>194695</v>
      </c>
      <c r="E143" s="27">
        <v>334141</v>
      </c>
      <c r="F143" s="27">
        <v>56615</v>
      </c>
      <c r="G143" s="27">
        <v>1306484</v>
      </c>
    </row>
    <row r="144" spans="1:7" s="4" customFormat="1" ht="14.25" x14ac:dyDescent="0.2">
      <c r="A144" s="26">
        <v>45375</v>
      </c>
      <c r="B144" s="27">
        <v>825</v>
      </c>
      <c r="C144" s="27">
        <v>720552</v>
      </c>
      <c r="D144" s="27">
        <v>194480</v>
      </c>
      <c r="E144" s="27">
        <v>333862</v>
      </c>
      <c r="F144" s="27">
        <v>56436</v>
      </c>
      <c r="G144" s="27">
        <v>1305330</v>
      </c>
    </row>
    <row r="145" spans="1:7" s="4" customFormat="1" ht="14.25" x14ac:dyDescent="0.2">
      <c r="A145" s="26">
        <v>45382</v>
      </c>
      <c r="B145" s="27">
        <v>585</v>
      </c>
      <c r="C145" s="27">
        <v>716226</v>
      </c>
      <c r="D145" s="27">
        <v>196146</v>
      </c>
      <c r="E145" s="27">
        <v>337729</v>
      </c>
      <c r="F145" s="27">
        <v>57668</v>
      </c>
      <c r="G145" s="27">
        <v>1307769</v>
      </c>
    </row>
    <row r="146" spans="1:7" s="4" customFormat="1" ht="14.25" x14ac:dyDescent="0.2">
      <c r="A146" s="26">
        <v>45389</v>
      </c>
      <c r="B146" s="27">
        <v>295</v>
      </c>
      <c r="C146" s="27">
        <v>710876</v>
      </c>
      <c r="D146" s="27">
        <v>197409</v>
      </c>
      <c r="E146" s="27">
        <v>341124</v>
      </c>
      <c r="F146" s="27">
        <v>58604</v>
      </c>
      <c r="G146" s="27">
        <v>1308013</v>
      </c>
    </row>
    <row r="147" spans="1:7" s="4" customFormat="1" ht="14.25" x14ac:dyDescent="0.2">
      <c r="A147" s="26">
        <v>45396</v>
      </c>
      <c r="B147" s="27">
        <v>398</v>
      </c>
      <c r="C147" s="27">
        <v>700440</v>
      </c>
      <c r="D147" s="27">
        <v>193312</v>
      </c>
      <c r="E147" s="27">
        <v>339226</v>
      </c>
      <c r="F147" s="27">
        <v>57857</v>
      </c>
      <c r="G147" s="27">
        <v>1290835</v>
      </c>
    </row>
    <row r="148" spans="1:7" s="4" customFormat="1" ht="14.25" x14ac:dyDescent="0.2">
      <c r="A148" s="26">
        <v>45403</v>
      </c>
      <c r="B148" s="27">
        <v>601</v>
      </c>
      <c r="C148" s="27">
        <v>704606</v>
      </c>
      <c r="D148" s="27">
        <v>192558</v>
      </c>
      <c r="E148" s="27">
        <v>339975</v>
      </c>
      <c r="F148" s="27">
        <v>58310</v>
      </c>
      <c r="G148" s="27">
        <v>1295449</v>
      </c>
    </row>
    <row r="149" spans="1:7" s="4" customFormat="1" ht="14.25" x14ac:dyDescent="0.2">
      <c r="A149" s="26">
        <v>45410</v>
      </c>
      <c r="B149" s="27">
        <v>105</v>
      </c>
      <c r="C149" s="27">
        <v>715771</v>
      </c>
      <c r="D149" s="27">
        <v>191376</v>
      </c>
      <c r="E149" s="27">
        <v>335212</v>
      </c>
      <c r="F149" s="27">
        <v>57940</v>
      </c>
      <c r="G149" s="27">
        <v>1300299</v>
      </c>
    </row>
    <row r="150" spans="1:7" s="4" customFormat="1" ht="14.25" x14ac:dyDescent="0.2">
      <c r="A150" s="26">
        <v>45417</v>
      </c>
      <c r="B150" s="27">
        <v>516</v>
      </c>
      <c r="C150" s="27">
        <v>738512</v>
      </c>
      <c r="D150" s="27">
        <v>177474</v>
      </c>
      <c r="E150" s="27">
        <v>337473</v>
      </c>
      <c r="F150" s="27">
        <v>57544</v>
      </c>
      <c r="G150" s="27">
        <v>1311003</v>
      </c>
    </row>
    <row r="151" spans="1:7" s="4" customFormat="1" ht="14.25" x14ac:dyDescent="0.2">
      <c r="A151" s="26">
        <v>45424</v>
      </c>
      <c r="B151" s="27">
        <v>619</v>
      </c>
      <c r="C151" s="27">
        <v>745658</v>
      </c>
      <c r="D151" s="27">
        <v>170081</v>
      </c>
      <c r="E151" s="27">
        <v>340594</v>
      </c>
      <c r="F151" s="27">
        <v>57957</v>
      </c>
      <c r="G151" s="27">
        <v>1314290</v>
      </c>
    </row>
    <row r="152" spans="1:7" s="4" customFormat="1" ht="14.25" x14ac:dyDescent="0.2">
      <c r="A152" s="26">
        <v>45431</v>
      </c>
      <c r="B152" s="27">
        <v>604</v>
      </c>
      <c r="C152" s="27">
        <v>743092</v>
      </c>
      <c r="D152" s="27">
        <v>168319</v>
      </c>
      <c r="E152" s="27">
        <v>338370</v>
      </c>
      <c r="F152" s="27">
        <v>57870</v>
      </c>
      <c r="G152" s="27">
        <v>1307651</v>
      </c>
    </row>
    <row r="153" spans="1:7" s="4" customFormat="1" ht="14.25" x14ac:dyDescent="0.2">
      <c r="A153" s="26">
        <v>45438</v>
      </c>
      <c r="B153" s="27">
        <v>569</v>
      </c>
      <c r="C153" s="27">
        <v>754110</v>
      </c>
      <c r="D153" s="27">
        <v>170363</v>
      </c>
      <c r="E153" s="27">
        <v>340082</v>
      </c>
      <c r="F153" s="27">
        <v>58808</v>
      </c>
      <c r="G153" s="27">
        <v>1323363</v>
      </c>
    </row>
    <row r="154" spans="1:7" s="4" customFormat="1" ht="14.25" x14ac:dyDescent="0.2">
      <c r="A154" s="26">
        <v>45445</v>
      </c>
      <c r="B154" s="27">
        <v>741</v>
      </c>
      <c r="C154" s="27">
        <v>747954</v>
      </c>
      <c r="D154" s="27">
        <v>172862</v>
      </c>
      <c r="E154" s="27">
        <v>344280</v>
      </c>
      <c r="F154" s="27">
        <v>58299</v>
      </c>
      <c r="G154" s="27">
        <v>1323395</v>
      </c>
    </row>
    <row r="155" spans="1:7" s="4" customFormat="1" ht="14.25" x14ac:dyDescent="0.2">
      <c r="A155" s="26">
        <v>45452</v>
      </c>
      <c r="B155" s="27">
        <v>690</v>
      </c>
      <c r="C155" s="27">
        <v>748491</v>
      </c>
      <c r="D155" s="27">
        <v>174378</v>
      </c>
      <c r="E155" s="27">
        <v>341554</v>
      </c>
      <c r="F155" s="27">
        <v>58564</v>
      </c>
      <c r="G155" s="27">
        <v>1322987</v>
      </c>
    </row>
    <row r="156" spans="1:7" s="4" customFormat="1" ht="14.25" x14ac:dyDescent="0.2">
      <c r="A156" s="26">
        <v>45459</v>
      </c>
      <c r="B156" s="27">
        <v>770</v>
      </c>
      <c r="C156" s="27">
        <v>753724</v>
      </c>
      <c r="D156" s="27">
        <v>177004</v>
      </c>
      <c r="E156" s="27">
        <v>341084</v>
      </c>
      <c r="F156" s="27">
        <v>58592</v>
      </c>
      <c r="G156" s="27">
        <v>1330404</v>
      </c>
    </row>
    <row r="157" spans="1:7" s="4" customFormat="1" ht="14.25" x14ac:dyDescent="0.2">
      <c r="A157" s="26">
        <v>45466</v>
      </c>
      <c r="B157" s="27">
        <v>1086</v>
      </c>
      <c r="C157" s="27">
        <v>759200</v>
      </c>
      <c r="D157" s="27">
        <v>178626</v>
      </c>
      <c r="E157" s="27">
        <v>339668</v>
      </c>
      <c r="F157" s="27">
        <v>58399</v>
      </c>
      <c r="G157" s="27">
        <v>1335893</v>
      </c>
    </row>
    <row r="158" spans="1:7" s="4" customFormat="1" ht="14.25" x14ac:dyDescent="0.2">
      <c r="A158" s="26">
        <v>45473</v>
      </c>
      <c r="B158" s="27">
        <v>908</v>
      </c>
      <c r="C158" s="27">
        <v>755360</v>
      </c>
      <c r="D158" s="27">
        <v>190739</v>
      </c>
      <c r="E158" s="27">
        <v>326449</v>
      </c>
      <c r="F158" s="27">
        <v>57611</v>
      </c>
      <c r="G158" s="27">
        <v>1330159</v>
      </c>
    </row>
    <row r="159" spans="1:7" s="4" customFormat="1" ht="14.25" x14ac:dyDescent="0.2">
      <c r="A159" s="26">
        <v>45480</v>
      </c>
      <c r="B159" s="27">
        <v>563</v>
      </c>
      <c r="C159" s="27">
        <v>751421</v>
      </c>
      <c r="D159" s="27">
        <v>196314</v>
      </c>
      <c r="E159" s="27">
        <v>318046</v>
      </c>
      <c r="F159" s="27">
        <v>57361</v>
      </c>
      <c r="G159" s="27">
        <v>1323142</v>
      </c>
    </row>
    <row r="160" spans="1:7" s="4" customFormat="1" ht="14.25" x14ac:dyDescent="0.2">
      <c r="A160" s="26">
        <v>45487</v>
      </c>
      <c r="B160" s="27">
        <v>727</v>
      </c>
      <c r="C160" s="27">
        <v>756207</v>
      </c>
      <c r="D160" s="27">
        <v>199387</v>
      </c>
      <c r="E160" s="27">
        <v>319306</v>
      </c>
      <c r="F160" s="27">
        <v>57573</v>
      </c>
      <c r="G160" s="27">
        <v>1332473</v>
      </c>
    </row>
    <row r="161" spans="1:7" s="4" customFormat="1" ht="14.25" x14ac:dyDescent="0.2">
      <c r="A161" s="26">
        <v>45494</v>
      </c>
      <c r="B161" s="27">
        <v>989</v>
      </c>
      <c r="C161" s="27">
        <v>752012</v>
      </c>
      <c r="D161" s="27">
        <v>200113</v>
      </c>
      <c r="E161" s="27">
        <v>319197</v>
      </c>
      <c r="F161" s="27">
        <v>56988</v>
      </c>
      <c r="G161" s="27">
        <v>1328310</v>
      </c>
    </row>
    <row r="162" spans="1:7" s="4" customFormat="1" ht="14.25" x14ac:dyDescent="0.2">
      <c r="A162" s="21"/>
      <c r="B162" s="21"/>
      <c r="C162" s="25"/>
      <c r="D162" s="21"/>
      <c r="E162" s="21"/>
      <c r="F162" s="21"/>
      <c r="G162" s="21"/>
    </row>
    <row r="163" spans="1:7" s="4" customFormat="1" ht="14.25" x14ac:dyDescent="0.2">
      <c r="A163" s="23" t="s">
        <v>22</v>
      </c>
    </row>
    <row r="164" spans="1:7" s="4" customFormat="1" ht="14.25" x14ac:dyDescent="0.2">
      <c r="A164" s="23"/>
    </row>
  </sheetData>
  <hyperlinks>
    <hyperlink ref="A8" location="Title_sheet!A1" display="Return to Contents" xr:uid="{44EDE6C8-E176-464D-B5F2-E12DA2AE2851}"/>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BFEDC929A1BC4A9F3B278B6D5AB259" ma:contentTypeVersion="20" ma:contentTypeDescription="Create a new document." ma:contentTypeScope="" ma:versionID="e287775aa6d5404b21a9e166d42e94c4">
  <xsd:schema xmlns:xsd="http://www.w3.org/2001/XMLSchema" xmlns:xs="http://www.w3.org/2001/XMLSchema" xmlns:p="http://schemas.microsoft.com/office/2006/metadata/properties" xmlns:ns1="http://schemas.microsoft.com/sharepoint/v3" xmlns:ns2="cb1d5027-a3ac-4441-b759-ea0e5f912ecd" xmlns:ns3="934b752f-f0a5-467f-a0e4-008a617d2331" xmlns:ns4="cccaf3ac-2de9-44d4-aa31-54302fceb5f7" targetNamespace="http://schemas.microsoft.com/office/2006/metadata/properties" ma:root="true" ma:fieldsID="47ce3e62becfeab00cd22b63d7a6a3ff" ns1:_="" ns2:_="" ns3:_="" ns4:_="">
    <xsd:import namespace="http://schemas.microsoft.com/sharepoint/v3"/>
    <xsd:import namespace="cb1d5027-a3ac-4441-b759-ea0e5f912ecd"/>
    <xsd:import namespace="934b752f-f0a5-467f-a0e4-008a617d2331"/>
    <xsd:import namespace="cccaf3ac-2de9-44d4-aa31-54302fceb5f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1d5027-a3ac-4441-b759-ea0e5f912ec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b752f-f0a5-467f-a0e4-008a617d233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43b0bdb-28a8-4814-9fb9-624c17c095fc"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caf3ac-2de9-44d4-aa31-54302fceb5f7"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7204fd1a-d39e-44c5-9235-e22aebe64e1e}" ma:internalName="TaxCatchAll" ma:showField="CatchAllData" ma:web="cb1d5027-a3ac-4441-b759-ea0e5f912e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ccaf3ac-2de9-44d4-aa31-54302fceb5f7" xsi:nil="true"/>
    <lcf76f155ced4ddcb4097134ff3c332f xmlns="934b752f-f0a5-467f-a0e4-008a617d23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4D5A16-9D67-4772-BADA-83BD27771922}">
  <ds:schemaRefs>
    <ds:schemaRef ds:uri="http://schemas.microsoft.com/sharepoint/v3/contenttype/forms"/>
  </ds:schemaRefs>
</ds:datastoreItem>
</file>

<file path=customXml/itemProps2.xml><?xml version="1.0" encoding="utf-8"?>
<ds:datastoreItem xmlns:ds="http://schemas.openxmlformats.org/officeDocument/2006/customXml" ds:itemID="{9C496FE2-6A50-4B33-B478-71C135456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1d5027-a3ac-4441-b759-ea0e5f912ecd"/>
    <ds:schemaRef ds:uri="934b752f-f0a5-467f-a0e4-008a617d2331"/>
    <ds:schemaRef ds:uri="cccaf3ac-2de9-44d4-aa31-54302fceb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DC6291-5A30-42C1-A31A-A137B915F883}">
  <ds:schemaRefs>
    <ds:schemaRef ds:uri="cb1d5027-a3ac-4441-b759-ea0e5f912ecd"/>
    <ds:schemaRef ds:uri="http://schemas.microsoft.com/office/infopath/2007/PartnerControls"/>
    <ds:schemaRef ds:uri="http://schemas.microsoft.com/office/2006/metadata/properties"/>
    <ds:schemaRef ds:uri="http://schemas.microsoft.com/office/2006/documentManagement/types"/>
    <ds:schemaRef ds:uri="http://schemas.microsoft.com/sharepoint/v3"/>
    <ds:schemaRef ds:uri="cccaf3ac-2de9-44d4-aa31-54302fceb5f7"/>
    <ds:schemaRef ds:uri="http://purl.org/dc/dcmitype/"/>
    <ds:schemaRef ds:uri="http://purl.org/dc/terms/"/>
    <ds:schemaRef ds:uri="http://schemas.openxmlformats.org/package/2006/metadata/core-properties"/>
    <ds:schemaRef ds:uri="934b752f-f0a5-467f-a0e4-008a617d2331"/>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Title_sheet</vt:lpstr>
      <vt:lpstr>Notes_and_definitions</vt:lpstr>
      <vt:lpstr>Table_1</vt:lpstr>
      <vt:lpstr>Table_2</vt:lpstr>
      <vt:lpstr>Table_3</vt:lpstr>
      <vt:lpstr>Table_4</vt:lpstr>
      <vt:lpstr>Title_sheet!Print_Area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Tineke Poot</cp:lastModifiedBy>
  <dcterms:created xsi:type="dcterms:W3CDTF">2023-11-30T15:36:19Z</dcterms:created>
  <dcterms:modified xsi:type="dcterms:W3CDTF">2024-09-11T07:04:42Z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0x0101006BBFEDC929A1BC4A9F3B278B6D5AB259</vt:lpwstr>
  </property>
  <property fmtid="{D5CDD505-2E9C-101B-9397-08002B2CF9AE}" pid="3" name="MediaServiceImageTags">
    <vt:lpwstr/>
  </property>
</Properties>
</file>