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nhs-my.sharepoint.com/personal/abbie_donaldson2_nhs_net/Documents/Documents/DATA/"/>
    </mc:Choice>
  </mc:AlternateContent>
  <xr:revisionPtr revIDLastSave="0" documentId="8_{8D9E308E-35A8-4FA8-A7F7-541653ADDF46}" xr6:coauthVersionLast="47" xr6:coauthVersionMax="47" xr10:uidLastSave="{00000000-0000-0000-0000-000000000000}"/>
  <bookViews>
    <workbookView xWindow="-28920" yWindow="-2340" windowWidth="29040" windowHeight="15720" xr2:uid="{E1E00518-06BA-472E-8372-BAEA80FFC79C}"/>
  </bookViews>
  <sheets>
    <sheet name="Interpretation Notes" sheetId="6" r:id="rId1"/>
    <sheet name="Data" sheetId="2" r:id="rId2"/>
    <sheet name="Footnotes"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<sst xmlns="http://schemas.openxmlformats.org/spreadsheetml/2006/main" count="85" uniqueCount="77">
  <si>
    <t>A419</t>
  </si>
  <si>
    <t>F051</t>
  </si>
  <si>
    <t>I500</t>
  </si>
  <si>
    <t>I951</t>
  </si>
  <si>
    <t>J181</t>
  </si>
  <si>
    <t>J189</t>
  </si>
  <si>
    <t>J22X</t>
  </si>
  <si>
    <t>J440</t>
  </si>
  <si>
    <t>J690</t>
  </si>
  <si>
    <t>K590</t>
  </si>
  <si>
    <t>L031</t>
  </si>
  <si>
    <t>M255</t>
  </si>
  <si>
    <t>N179</t>
  </si>
  <si>
    <t>N390</t>
  </si>
  <si>
    <t>R074</t>
  </si>
  <si>
    <t>R296</t>
  </si>
  <si>
    <t>R410</t>
  </si>
  <si>
    <t>R55X</t>
  </si>
  <si>
    <t>S008</t>
  </si>
  <si>
    <t>S018</t>
  </si>
  <si>
    <t>S720</t>
  </si>
  <si>
    <t>S721</t>
  </si>
  <si>
    <t>U071</t>
  </si>
  <si>
    <t xml:space="preserve">Year </t>
  </si>
  <si>
    <t>2018-19</t>
  </si>
  <si>
    <t>2019-20</t>
  </si>
  <si>
    <t>2020-21</t>
  </si>
  <si>
    <t>2021-22</t>
  </si>
  <si>
    <t>Sepsis, unspecified</t>
  </si>
  <si>
    <t>Congestive heart failure</t>
  </si>
  <si>
    <t>Orthostatic hypotension</t>
  </si>
  <si>
    <t>Lobar pneumonia, unspecified</t>
  </si>
  <si>
    <t>Pneumonia, unspecified</t>
  </si>
  <si>
    <t>Unspecified acute lower respiratory infection</t>
  </si>
  <si>
    <t>Chronic obstructive pulmonary disease with acute lower respiratory infection</t>
  </si>
  <si>
    <t>Pneumonitis due to food and vomit</t>
  </si>
  <si>
    <t>Pain in joint</t>
  </si>
  <si>
    <t>Constipation</t>
  </si>
  <si>
    <t>Cellulitis of other parts of limb</t>
  </si>
  <si>
    <t>Chest pain, unspecified</t>
  </si>
  <si>
    <t>Tendency to fall, not elsewhere classified</t>
  </si>
  <si>
    <t>Disorientation, unspecified</t>
  </si>
  <si>
    <t>Syncope and collapse</t>
  </si>
  <si>
    <t>Delirium superimposed on dementia</t>
  </si>
  <si>
    <t>Acute renal failure, unspecified</t>
  </si>
  <si>
    <t>Urinary tract infection, site not specified</t>
  </si>
  <si>
    <t>Superficial injury of other parts of head</t>
  </si>
  <si>
    <t>Open wound of other parts of head</t>
  </si>
  <si>
    <t>Fracture of neck of femur</t>
  </si>
  <si>
    <t>Pertrochanteric fracture</t>
  </si>
  <si>
    <t>Dementia - Emergency Admissions</t>
  </si>
  <si>
    <t>Primary Diagnosis</t>
  </si>
  <si>
    <t>Year</t>
  </si>
  <si>
    <t>Any Diagnosis</t>
  </si>
  <si>
    <t>Diagnosis Code</t>
  </si>
  <si>
    <t>Description</t>
  </si>
  <si>
    <t>Activity in English NHS Hospitals and English NHS commissioned activity in the independent sector</t>
  </si>
  <si>
    <t>Source: Hospital Episode Statistics (HES), NHS Digital</t>
  </si>
  <si>
    <t>The primary diagnosis is the first of up to 20 (14 from 2002-03 to 2006-07 and 7 prior to 2002-03) diagnosis fields in the Hospital Episode Statistics (HES) data set and provides the main reason why the patient was admitted to hospital.</t>
  </si>
  <si>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</si>
  <si>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
Where the patient is admitted for immediate and urgent care and there is no plan to admit through the Waiting List, Choose and Book or Planned process, this is classed as an Emergency Admission.</t>
  </si>
  <si>
    <t>2) Primary diagnosis</t>
  </si>
  <si>
    <t>3) Primary or Secondary diagnosis</t>
  </si>
  <si>
    <t>4) Secondary diagnosis</t>
  </si>
  <si>
    <t>In these cases the Diagnosis code does not appear in the primary diagnosis field, but may appear in any of the subsequent 19 available fields.</t>
  </si>
  <si>
    <t>ICD-10 Codes used</t>
  </si>
  <si>
    <r>
      <rPr>
        <b/>
        <sz val="10"/>
        <rFont val="Arial"/>
        <family val="2"/>
      </rPr>
      <t>For the purposes of these data the following ICD-10 codes and code combinations have been used to identify Dementia:</t>
    </r>
    <r>
      <rPr>
        <sz val="10"/>
        <rFont val="Arial"/>
        <family val="2"/>
      </rPr>
      <t xml:space="preserve">
F01.- Vascular dementia
F03.X Unspecified dementia
</t>
    </r>
    <r>
      <rPr>
        <b/>
        <sz val="10"/>
        <rFont val="Arial"/>
        <family val="2"/>
      </rPr>
      <t>The following dagger and asterisk combinations classify dementia in other diseases classified elsewhere:
Please note that the codes must appear adjacent to each other to describe the specified condition, but can appear in reverse order depending on the main condition being treated at the time.</t>
    </r>
    <r>
      <rPr>
        <sz val="10"/>
        <rFont val="Arial"/>
        <family val="2"/>
      </rPr>
      <t xml:space="preserve">
A52.1D Symptomatic neurosyphilis - F02.8A Dementia in other specified diseases classified elsewhere
A81.0D Creutzfeldt-Jakob disease - F02.1A Dementia in Creutzfeldt-Jakob disease (A81.0D)
B22.0D HIV disease resulting in encephalopathy - F02.4A Dementia in human immunodeficiency virus [HIV] disease (B22.0D)
B56.-D African trypanosomiasis - F02.8A Dementia in other specified diseases classified elsewhere
B57.-D Chagas disease - F02.8A Dementia in other specified diseases classified elsewhere
E01.-D Iodine-deficiency-related thyroid disorders and allied conditions - F02.8A Dementia in other specified diseases classified elsewhere
E03.-D Other hypothyroidism - F02.8A Dementia in other specified diseases classified elsewhere
E52.XD Niacin deficiency [pellagra] - F02.8A Dementia in other specified diseases classified elsewhere
E53.8D Deficiency of other specified B group vitamins - F02.8A Dementia in other specified diseases classified elsewhere
E75.-D Disorders of sphingolipid metabolism and other lipid storage disorders - F02.8A Dementia in other specified diseases classified elsewhere
E83.0D Disorders of copper metabolism - F02.8A Dementia in other specified diseases classified elsewhere
E83.5D Disorders of calcium metabolism - F02.8A Dementia in other specified diseases classified elsewhere
G10.XD Huntington disease - F02.2A Dementia in Huntington disease (G10D)
G20.XD Parkinson disease - F02.3A Dementia in Parkinson disease (G20D)
G30.-D Alzheimer disease - F00.-A Dementia in Alzheimer disease (G30.-D)
G31.0D Circumscribed brain atrophy - F02.0A Dementia in Pick disease (G31.0D)
G31.8D Other specified degenerative diseases of nervous system - F02.8A Dementia in other specified diseases classified elsewhere
G35.XD Multiple sclerosis - F02.8A Dementia in other specified diseases classified elsewhere
G40.-D Epilepsy - F02.8A Dementia in other specified diseases classified elsewhere
M30.0D Polyarteritis nodosa -F02.8A Dementia in other specified diseases classified elsewhere
M32.-D Systemic lupus erythematosus - F02.8A Dementia in other specified diseases classified elsewhere
N18.5D Chronic kidney disease, stage 5 - F02.8A Dementia in other specified diseases classified elsewhere
T36-T50D Poisoning by drugs, medicaments and biological substances - F02.8A Dementia in other specified diseases classified elsewhere
T51-T65D Toxic effects of substances chiefly nonmedicinal as to source - F02.8A Dementia in other specified diseases classified elsewhere</t>
    </r>
  </si>
  <si>
    <t>5) Top 20 Diagnoses</t>
  </si>
  <si>
    <t>This table only lists the number of admissions for a particular diagnosis in a given year if it is within the 20 most common primary diagnoses for that year. For those diagnoses where the count has been left blank for a particular year, it does not automatically follows that there were no records where that diagnosis was recorded as primary but rather, that the number falls outside the 20 most prevalent, and has not therefore been shown</t>
  </si>
  <si>
    <t>2022-23</t>
  </si>
  <si>
    <t>2023-24</t>
  </si>
  <si>
    <t>S065</t>
  </si>
  <si>
    <t>Traumatic subdural haemorrhage</t>
  </si>
  <si>
    <r>
      <t>Count of Emergency Admissions</t>
    </r>
    <r>
      <rPr>
        <b/>
        <vertAlign val="superscript"/>
        <sz val="12"/>
        <color theme="1"/>
        <rFont val="Arial"/>
        <family val="2"/>
      </rPr>
      <t>1</t>
    </r>
    <r>
      <rPr>
        <b/>
        <sz val="12"/>
        <color theme="1"/>
        <rFont val="Arial"/>
        <family val="2"/>
      </rPr>
      <t xml:space="preserve"> with a Primary Diagnosis</t>
    </r>
    <r>
      <rPr>
        <b/>
        <vertAlign val="superscript"/>
        <sz val="12"/>
        <color theme="1"/>
        <rFont val="Arial"/>
        <family val="2"/>
      </rPr>
      <t>2</t>
    </r>
    <r>
      <rPr>
        <b/>
        <sz val="12"/>
        <color theme="1"/>
        <rFont val="Arial"/>
        <family val="2"/>
      </rPr>
      <t xml:space="preserve"> or any Primary or Secondary Diagnosis</t>
    </r>
    <r>
      <rPr>
        <b/>
        <vertAlign val="superscript"/>
        <sz val="12"/>
        <color theme="1"/>
        <rFont val="Arial"/>
        <family val="2"/>
      </rPr>
      <t>3</t>
    </r>
    <r>
      <rPr>
        <b/>
        <sz val="12"/>
        <color theme="1"/>
        <rFont val="Arial"/>
        <family val="2"/>
      </rPr>
      <t xml:space="preserve"> of Dementia</t>
    </r>
    <r>
      <rPr>
        <b/>
        <vertAlign val="superscript"/>
        <sz val="12"/>
        <color theme="1"/>
        <rFont val="Arial"/>
        <family val="2"/>
      </rPr>
      <t>5</t>
    </r>
    <r>
      <rPr>
        <b/>
        <sz val="12"/>
        <color theme="1"/>
        <rFont val="Arial"/>
        <family val="2"/>
      </rPr>
      <t xml:space="preserve"> from 2018-19 to 2023-24 (</t>
    </r>
    <r>
      <rPr>
        <b/>
        <sz val="12"/>
        <color rgb="FFFF0000"/>
        <rFont val="Arial"/>
        <family val="2"/>
      </rPr>
      <t>provisional</t>
    </r>
    <r>
      <rPr>
        <b/>
        <sz val="12"/>
        <color theme="1"/>
        <rFont val="Arial"/>
        <family val="2"/>
      </rPr>
      <t>)</t>
    </r>
    <r>
      <rPr>
        <b/>
        <vertAlign val="superscript"/>
        <sz val="12"/>
        <color theme="1"/>
        <rFont val="Arial"/>
        <family val="2"/>
      </rPr>
      <t>6</t>
    </r>
  </si>
  <si>
    <r>
      <t>Top 20</t>
    </r>
    <r>
      <rPr>
        <b/>
        <vertAlign val="superscript"/>
        <sz val="12"/>
        <color theme="1"/>
        <rFont val="Arial"/>
        <family val="2"/>
      </rPr>
      <t>5</t>
    </r>
    <r>
      <rPr>
        <b/>
        <sz val="12"/>
        <color theme="1"/>
        <rFont val="Arial"/>
        <family val="2"/>
      </rPr>
      <t xml:space="preserve"> Primary Diagnoses</t>
    </r>
    <r>
      <rPr>
        <b/>
        <vertAlign val="superscript"/>
        <sz val="12"/>
        <color theme="1"/>
        <rFont val="Arial"/>
        <family val="2"/>
      </rPr>
      <t>2</t>
    </r>
    <r>
      <rPr>
        <b/>
        <sz val="12"/>
        <color theme="1"/>
        <rFont val="Arial"/>
        <family val="2"/>
      </rPr>
      <t xml:space="preserve"> on Emergency Admission Episodes</t>
    </r>
    <r>
      <rPr>
        <b/>
        <vertAlign val="superscript"/>
        <sz val="12"/>
        <color theme="1"/>
        <rFont val="Arial"/>
        <family val="2"/>
      </rPr>
      <t>1</t>
    </r>
    <r>
      <rPr>
        <b/>
        <sz val="12"/>
        <color theme="1"/>
        <rFont val="Arial"/>
        <family val="2"/>
      </rPr>
      <t xml:space="preserve"> with a Secondary Diagnosis</t>
    </r>
    <r>
      <rPr>
        <b/>
        <vertAlign val="superscript"/>
        <sz val="12"/>
        <color theme="1"/>
        <rFont val="Arial"/>
        <family val="2"/>
      </rPr>
      <t>4</t>
    </r>
    <r>
      <rPr>
        <b/>
        <sz val="12"/>
        <color theme="1"/>
        <rFont val="Arial"/>
        <family val="2"/>
      </rPr>
      <t xml:space="preserve"> of Dementia</t>
    </r>
    <r>
      <rPr>
        <b/>
        <vertAlign val="superscript"/>
        <sz val="12"/>
        <color theme="1"/>
        <rFont val="Arial"/>
        <family val="2"/>
      </rPr>
      <t>5</t>
    </r>
    <r>
      <rPr>
        <b/>
        <sz val="12"/>
        <color theme="1"/>
        <rFont val="Arial"/>
        <family val="2"/>
      </rPr>
      <t xml:space="preserve"> from 2018-19 to 2023-24 (</t>
    </r>
    <r>
      <rPr>
        <b/>
        <sz val="12"/>
        <color rgb="FFFF0000"/>
        <rFont val="Arial"/>
        <family val="2"/>
      </rPr>
      <t>provisional</t>
    </r>
    <r>
      <rPr>
        <b/>
        <sz val="12"/>
        <color theme="1"/>
        <rFont val="Arial"/>
        <family val="2"/>
      </rPr>
      <t>)</t>
    </r>
    <r>
      <rPr>
        <b/>
        <vertAlign val="superscript"/>
        <sz val="12"/>
        <color theme="1"/>
        <rFont val="Arial"/>
        <family val="2"/>
      </rPr>
      <t>6</t>
    </r>
  </si>
  <si>
    <t>COVID-19, virus identified</t>
  </si>
  <si>
    <t>As well as the primary diagnosis, there are up to 19 (13 from 2002-03 to 2006-07 and 6 prior to 2002-03) secondary diagnosis fields in Hospital Episode Statistics (HES) that show other diagnoses relevant to the episode of care.In these cases the diagnosis code/codes may appear in any of the available 20 fields.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</si>
</sst>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0" x14ac:knownFonts="1">
    <font>
      <sz val="12"/>
      <color theme="1"/>
      <name val="Arial"/>
      <family val="2"/>
    </font>
    <font>
      <sz val="12"/>
      <color theme="1"/>
      <name val="Arial"/>
      <family val="2"/>
    </font>
    <font>
      <b/>
      <sz val="12"/>
      <color theme="1"/>
      <name val="Arial"/>
      <family val="2"/>
    </font>
    <font>
      <b/>
      <vertAlign val="superscript"/>
      <sz val="12"/>
      <color theme="1"/>
      <name val="Arial"/>
      <family val="2"/>
    </font>
    <font>
      <sz val="8"/>
      <name val="Arial"/>
      <family val="2"/>
    </font>
    <font>
      <b/>
      <sz val="12"/>
      <name val="Arial"/>
      <family val="2"/>
    </font>
    <font>
      <sz val="10"/>
      <name val="Arial"/>
      <family val="2"/>
    </font>
    <font>
      <b/>
      <sz val="10"/>
      <name val="Arial"/>
      <family val="2"/>
    </font>
    <font>
      <sz val="12"/>
      <color rgb="FFFF0000"/>
      <name val="Arial"/>
      <family val="2"/>
    </font>
    <font>
      <b/>
      <sz val="12"/>
      <color rgb="FFFF000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indexed="2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58">
    <xf numFmtId="0" fontId="0" fillId="0" borderId="0" xfId="0"/>
    <xf numFmtId="0" fontId="0" fillId="0" borderId="5" xfId="0" applyBorder="1"/>
    <xf numFmtId="164" fontId="0" fillId="0" borderId="6" xfId="1" applyNumberFormat="1" applyFont="1" applyBorder="1"/>
    <xf numFmtId="0" fontId="0" fillId="0" borderId="7" xfId="0" applyBorder="1"/>
    <xf numFmtId="164" fontId="0" fillId="0" borderId="10" xfId="1" applyNumberFormat="1" applyFont="1" applyBorder="1"/>
    <xf numFmtId="0" fontId="2" fillId="0" borderId="9" xfId="0" applyFont="1" applyBorder="1"/>
    <xf numFmtId="0" fontId="2" fillId="0" borderId="12" xfId="0" applyFont="1" applyBorder="1"/>
    <xf numFmtId="164" fontId="0" fillId="0" borderId="13" xfId="1" applyNumberFormat="1" applyFont="1" applyBorder="1"/>
    <xf numFmtId="164" fontId="0" fillId="0" borderId="14" xfId="1" applyNumberFormat="1" applyFont="1" applyBorder="1"/>
    <xf numFmtId="0" fontId="0" fillId="0" borderId="17" xfId="0" applyBorder="1"/>
    <xf numFmtId="0" fontId="0" fillId="0" borderId="18" xfId="0" applyBorder="1"/>
    <xf numFmtId="0" fontId="2" fillId="0" borderId="0" xfId="0" applyFont="1"/>
    <xf numFmtId="0" fontId="2" fillId="0" borderId="8" xfId="0" applyFont="1" applyBorder="1" applyAlignment="1">
      <alignment horizontal="center"/>
    </xf>
    <xf numFmtId="0" fontId="2" fillId="0" borderId="12" xfId="0" applyFont="1" applyBorder="1" applyAlignment="1">
      <alignment horizontal="center"/>
    </xf>
    <xf numFmtId="164" fontId="0" fillId="2" borderId="14" xfId="1" applyNumberFormat="1" applyFont="1" applyFill="1" applyBorder="1"/>
    <xf numFmtId="164" fontId="0" fillId="2" borderId="1" xfId="1" applyNumberFormat="1" applyFont="1" applyFill="1" applyBorder="1"/>
    <xf numFmtId="164" fontId="0" fillId="2" borderId="12" xfId="1" applyNumberFormat="1" applyFont="1" applyFill="1" applyBorder="1"/>
    <xf numFmtId="164" fontId="0" fillId="2" borderId="8" xfId="1" applyNumberFormat="1" applyFont="1" applyFill="1" applyBorder="1"/>
    <xf numFmtId="0" fontId="4" fillId="0" borderId="0" xfId="0" applyFont="1"/>
    <xf numFmtId="0" fontId="5" fillId="3" borderId="0" xfId="0" applyFont="1" applyFill="1"/>
    <xf numFmtId="0" fontId="6" fillId="0" borderId="0" xfId="0" applyFont="1" applyAlignment="1">
      <alignment vertical="top" wrapText="1"/>
    </xf>
    <xf numFmtId="0" fontId="0" fillId="0" borderId="0" xfId="0" applyAlignment="1">
      <alignment horizontal="left"/>
    </xf>
    <xf numFmtId="164" fontId="0" fillId="0" borderId="14" xfId="1" applyNumberFormat="1" applyFont="1" applyFill="1" applyBorder="1"/>
    <xf numFmtId="164" fontId="0" fillId="0" borderId="1" xfId="1" applyNumberFormat="1" applyFont="1" applyFill="1" applyBorder="1"/>
    <xf numFmtId="164" fontId="0" fillId="0" borderId="8" xfId="1" applyNumberFormat="1" applyFont="1" applyFill="1" applyBorder="1"/>
    <xf numFmtId="164" fontId="0" fillId="0" borderId="0" xfId="0" applyNumberFormat="1"/>
    <xf numFmtId="0" fontId="0" fillId="0" borderId="2" xfId="0" applyBorder="1"/>
    <xf numFmtId="164" fontId="0" fillId="0" borderId="11" xfId="1" applyNumberFormat="1" applyFont="1" applyFill="1" applyBorder="1"/>
    <xf numFmtId="164" fontId="0" fillId="0" borderId="3" xfId="1" applyNumberFormat="1" applyFont="1" applyFill="1" applyBorder="1"/>
    <xf numFmtId="0" fontId="8" fillId="0" borderId="19" xfId="0" applyFont="1" applyBorder="1"/>
    <xf numFmtId="164" fontId="8" fillId="0" borderId="12" xfId="1" applyNumberFormat="1" applyFont="1" applyBorder="1"/>
    <xf numFmtId="164" fontId="8" fillId="0" borderId="9" xfId="1" applyNumberFormat="1" applyFont="1" applyBorder="1"/>
    <xf numFmtId="0" fontId="9" fillId="0" borderId="9" xfId="0" applyFont="1" applyBorder="1" applyAlignment="1">
      <alignment horizontal="center"/>
    </xf>
    <xf numFmtId="164" fontId="8" fillId="0" borderId="4" xfId="1" applyNumberFormat="1" applyFont="1" applyFill="1" applyBorder="1"/>
    <xf numFmtId="164" fontId="8" fillId="0" borderId="6" xfId="1" applyNumberFormat="1" applyFont="1" applyFill="1" applyBorder="1"/>
    <xf numFmtId="164" fontId="8" fillId="2" borderId="6" xfId="1" applyNumberFormat="1" applyFont="1" applyFill="1" applyBorder="1"/>
    <xf numFmtId="164" fontId="8" fillId="2" borderId="9" xfId="1" applyNumberFormat="1" applyFont="1" applyFill="1" applyBorder="1"/>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3"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0" fillId="0" borderId="23" xfId="0" applyBorder="1" applyAlignment="1">
      <alignment horizontal="left"/>
    </xf>
    <xf numFmtId="0" fontId="0" fillId="0" borderId="24" xfId="0" applyBorder="1" applyAlignment="1">
      <alignment horizontal="left"/>
    </xf>
    <xf numFmtId="0" fontId="0" fillId="0" borderId="25" xfId="0" applyBorder="1" applyAlignment="1">
      <alignment horizontal="left"/>
    </xf>
    <xf numFmtId="0" fontId="0" fillId="0" borderId="20" xfId="0" applyBorder="1" applyAlignment="1">
      <alignment horizontal="left"/>
    </xf>
    <xf numFmtId="0" fontId="0" fillId="0" borderId="21" xfId="0" applyBorder="1" applyAlignment="1">
      <alignment horizontal="left"/>
    </xf>
    <xf numFmtId="0" fontId="0" fillId="0" borderId="22" xfId="0" applyBorder="1" applyAlignment="1">
      <alignment horizontal="left"/>
    </xf>
    <xf numFmtId="0" fontId="0" fillId="0" borderId="26" xfId="0" applyBorder="1" applyAlignment="1">
      <alignment horizontal="left"/>
    </xf>
    <xf numFmtId="0" fontId="0" fillId="0" borderId="27" xfId="0" applyBorder="1" applyAlignment="1">
      <alignment horizontal="left"/>
    </xf>
    <xf numFmtId="0" fontId="0" fillId="0" borderId="28" xfId="0" applyBorder="1" applyAlignment="1">
      <alignment horizontal="left"/>
    </xf>
  </cellXfs>
  <cellStyles count="2">
    <cellStyle name="Comma" xfId="1" builtinId="3"/>
    <cellStyle name="Normal" xfId="0" builtinId="0"/>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95250</xdr:colOff>
      <xdr:row>43</xdr:row>
      <xdr:rowOff>95251</xdr:rowOff>
    </xdr:to>
    <xdr:sp macro="" textlink="">
      <xdr:nvSpPr>
        <xdr:cNvPr id="3" name="TextBox 2">
          <a:extLst>
            <a:ext uri="{FF2B5EF4-FFF2-40B4-BE49-F238E27FC236}">
              <a16:creationId xmlns:a16="http://schemas.microsoft.com/office/drawing/2014/main" id="{3F903088-FF2C-4701-9093-190D9F0C6663}"/>
            </a:ext>
          </a:extLst>
        </xdr:cNvPr>
        <xdr:cNvSpPr txBox="1"/>
      </xdr:nvSpPr>
      <xdr:spPr>
        <a:xfrm>
          <a:off x="0" y="0"/>
          <a:ext cx="5429250" cy="828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 a</a:t>
          </a:r>
          <a:r>
            <a:rPr lang="en-GB" sz="1100" baseline="0"/>
            <a:t> media query about Dementia:</a:t>
          </a:r>
        </a:p>
        <a:p>
          <a:endParaRPr lang="en-GB" sz="110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i="0" u="none" strike="noStrike">
              <a:solidFill>
                <a:schemeClr val="dk1"/>
              </a:solidFill>
              <a:effectLst/>
              <a:latin typeface="+mn-lt"/>
              <a:ea typeface="+mn-ea"/>
              <a:cs typeface="+mn-cs"/>
            </a:rPr>
            <a:t>W</a:t>
          </a:r>
          <a:r>
            <a:rPr lang="en-GB" sz="1100">
              <a:solidFill>
                <a:schemeClr val="dk1"/>
              </a:solidFill>
              <a:effectLst/>
              <a:latin typeface="+mn-lt"/>
              <a:ea typeface="+mn-ea"/>
              <a:cs typeface="+mn-cs"/>
            </a:rPr>
            <a:t>e have the following:</a:t>
          </a: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A Count of Emergency Admissions to hospital with</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i)</a:t>
          </a:r>
          <a:r>
            <a:rPr lang="en-GB" sz="1100" baseline="0">
              <a:solidFill>
                <a:schemeClr val="dk1"/>
              </a:solidFill>
              <a:effectLst/>
              <a:latin typeface="+mn-lt"/>
              <a:ea typeface="+mn-ea"/>
              <a:cs typeface="+mn-cs"/>
            </a:rPr>
            <a:t> a Primary Diagnosis of Dementia</a:t>
          </a: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ii) a Primary or Secondary Diagnosis of Dementia</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for each year from 2018-19 to 2023-24 (</a:t>
          </a:r>
          <a:r>
            <a:rPr lang="en-GB" sz="1100" baseline="0">
              <a:solidFill>
                <a:srgbClr val="FF0000"/>
              </a:solidFill>
              <a:effectLst/>
              <a:latin typeface="+mn-lt"/>
              <a:ea typeface="+mn-ea"/>
              <a:cs typeface="+mn-cs"/>
            </a:rPr>
            <a:t>provisional</a:t>
          </a:r>
          <a:r>
            <a:rPr lang="en-GB" sz="1100" baseline="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We have also provided the Top 20 Primary Diagnosis Codes (at 4 character) that were recorded on Emergency Admissions where there was a Secondary Diagnosis of Dementia for each year from 2018-19 to 2023-24(</a:t>
          </a:r>
          <a:r>
            <a:rPr lang="en-GB" sz="1100" baseline="0">
              <a:solidFill>
                <a:srgbClr val="FF0000"/>
              </a:solidFill>
              <a:effectLst/>
              <a:latin typeface="+mn-lt"/>
              <a:ea typeface="+mn-ea"/>
              <a:cs typeface="+mn-cs"/>
            </a:rPr>
            <a:t>provisional</a:t>
          </a:r>
          <a:r>
            <a:rPr lang="en-GB" sz="1100" baseline="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effectLst/>
            <a:latin typeface="+mn-lt"/>
            <a:ea typeface="+mn-ea"/>
            <a:cs typeface="+mn-cs"/>
          </a:endParaRPr>
        </a:p>
        <a:p>
          <a:r>
            <a:rPr lang="en-GB" sz="1100">
              <a:solidFill>
                <a:schemeClr val="dk1"/>
              </a:solidFill>
              <a:effectLst/>
              <a:latin typeface="+mn-lt"/>
              <a:ea typeface="+mn-ea"/>
              <a:cs typeface="+mn-cs"/>
            </a:rPr>
            <a:t>Please refer to the footnotes when interpreting the data.</a:t>
          </a:r>
        </a:p>
        <a:p>
          <a:endParaRPr lang="en-GB" sz="1100">
            <a:solidFill>
              <a:schemeClr val="dk1"/>
            </a:solidFill>
            <a:effectLst/>
            <a:latin typeface="+mn-lt"/>
            <a:ea typeface="+mn-ea"/>
            <a:cs typeface="+mn-cs"/>
          </a:endParaRPr>
        </a:p>
        <a:p>
          <a:r>
            <a:rPr lang="en-GB" sz="1100">
              <a:solidFill>
                <a:srgbClr val="FF0000"/>
              </a:solidFill>
              <a:effectLst/>
              <a:latin typeface="+mn-lt"/>
              <a:ea typeface="+mn-ea"/>
              <a:cs typeface="+mn-cs"/>
            </a:rPr>
            <a:t>Please note that data for 2023-24 is currently provisional and may be subject to change when the final data are made available</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would therefore very much appreciate if you could spare a couple of minutes to complete a short customer satisfaction survey;</a:t>
          </a:r>
        </a:p>
        <a:p>
          <a:endParaRPr lang="en-GB">
            <a:effectLst/>
          </a:endParaRPr>
        </a:p>
        <a:p>
          <a:r>
            <a:rPr lang="en-GB" sz="1100">
              <a:solidFill>
                <a:schemeClr val="dk1"/>
              </a:solidFill>
              <a:effectLst/>
              <a:latin typeface="+mn-lt"/>
              <a:ea typeface="+mn-ea"/>
              <a:cs typeface="+mn-cs"/>
            </a:rPr>
            <a:t> </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If you have any further queries please contact hes.questions@nhs.net.</a:t>
          </a:r>
          <a:endParaRPr lang="en-GB">
            <a:effectLst/>
          </a:endParaRPr>
        </a:p>
        <a:p>
          <a:r>
            <a:rPr lang="en-GB" sz="110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NHS Digital</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a:solidFill>
                <a:schemeClr val="dk1"/>
              </a:solidFill>
              <a:effectLst/>
              <a:latin typeface="+mn-lt"/>
              <a:ea typeface="+mn-ea"/>
              <a:cs typeface="+mn-cs"/>
            </a:rPr>
            <a:t>0300 303 5678</a:t>
          </a:r>
          <a:endParaRPr lang="en-GB">
            <a:effectLst/>
          </a:endParaRPr>
        </a:p>
        <a:p>
          <a:r>
            <a:rPr lang="en-GB" sz="1100"/>
            <a:t>`</a:t>
          </a:r>
        </a:p>
      </xdr:txBody>
    </xdr:sp>
    <xdr:clientData/>
  </xdr:twoCellAnchor>
  <xdr:twoCellAnchor>
    <xdr:from>
      <xdr:col>0</xdr:col>
      <xdr:colOff>0</xdr:colOff>
      <xdr:row>21</xdr:row>
      <xdr:rowOff>95250</xdr:rowOff>
    </xdr:from>
    <xdr:to>
      <xdr:col>6</xdr:col>
      <xdr:colOff>431348</xdr:colOff>
      <xdr:row>23</xdr:row>
      <xdr:rowOff>63046</xdr:rowOff>
    </xdr:to>
    <xdr:sp macro="" textlink="">
      <xdr:nvSpPr>
        <xdr:cNvPr id="4" name="TextBox 3">
          <a:hlinkClick xmlns:r="http://schemas.openxmlformats.org/officeDocument/2006/relationships" r:id="rId1"/>
          <a:extLst>
            <a:ext uri="{FF2B5EF4-FFF2-40B4-BE49-F238E27FC236}">
              <a16:creationId xmlns:a16="http://schemas.microsoft.com/office/drawing/2014/main" id="{67C9E452-EF4A-4F49-B0B8-498D1B969978}"/>
            </a:ext>
          </a:extLst>
        </xdr:cNvPr>
        <xdr:cNvSpPr txBox="1"/>
      </xdr:nvSpPr>
      <xdr:spPr>
        <a:xfrm>
          <a:off x="0" y="4095750"/>
          <a:ext cx="5003348" cy="348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70C0"/>
              </a:solidFill>
            </a:rPr>
            <a:t>https://crm.digital.nhs.uk/clickdimensions/?clickpage=godygkzjeeebehaqb6q18q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E1820-BA85-408C-B174-1C88FBF5F69E}">
  <dimension ref="A1"/>
  <sheetViews>
    <sheetView tabSelected="1" workbookViewId="0"/>
  </sheetViews>
  <sheetFormatPr defaultRowHeight="15.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27914-2CE9-49AB-AC64-4616FC55AADF}">
  <dimension ref="A1:R43"/>
  <sheetViews>
    <sheetView workbookViewId="0"/>
  </sheetViews>
  <sheetFormatPr defaultRowHeight="15.5" x14ac:dyDescent="0.35"/>
  <cols>
    <col min="1" max="1" width="10.4609375" customWidth="1"/>
    <col min="2" max="2" width="17.3046875" customWidth="1"/>
    <col min="3" max="3" width="17.84375" bestFit="1" customWidth="1"/>
    <col min="4" max="4" width="25.765625" customWidth="1"/>
    <col min="5" max="6" width="10" bestFit="1" customWidth="1"/>
    <col min="7" max="8" width="10" customWidth="1"/>
    <col min="9" max="10" width="10" bestFit="1" customWidth="1"/>
  </cols>
  <sheetData>
    <row r="1" spans="1:3" ht="17.5" x14ac:dyDescent="0.35">
      <c r="A1" s="11" t="s">
        <v>73</v>
      </c>
    </row>
    <row r="3" spans="1:3" ht="16" thickBot="1" x14ac:dyDescent="0.4">
      <c r="A3" s="18" t="s">
        <v>56</v>
      </c>
    </row>
    <row r="4" spans="1:3" x14ac:dyDescent="0.35">
      <c r="A4" s="39" t="s">
        <v>52</v>
      </c>
      <c r="B4" s="37" t="s">
        <v>50</v>
      </c>
      <c r="C4" s="38"/>
    </row>
    <row r="5" spans="1:3" ht="16" thickBot="1" x14ac:dyDescent="0.4">
      <c r="A5" s="40"/>
      <c r="B5" s="6" t="s">
        <v>51</v>
      </c>
      <c r="C5" s="5" t="s">
        <v>53</v>
      </c>
    </row>
    <row r="6" spans="1:3" x14ac:dyDescent="0.35">
      <c r="A6" s="9" t="s">
        <v>24</v>
      </c>
      <c r="B6" s="7">
        <v>8575</v>
      </c>
      <c r="C6" s="4">
        <v>273886</v>
      </c>
    </row>
    <row r="7" spans="1:3" x14ac:dyDescent="0.35">
      <c r="A7" s="10" t="s">
        <v>25</v>
      </c>
      <c r="B7" s="8">
        <v>8440</v>
      </c>
      <c r="C7" s="2">
        <v>276679</v>
      </c>
    </row>
    <row r="8" spans="1:3" x14ac:dyDescent="0.35">
      <c r="A8" s="10" t="s">
        <v>26</v>
      </c>
      <c r="B8" s="8">
        <v>7293</v>
      </c>
      <c r="C8" s="2">
        <v>226312</v>
      </c>
    </row>
    <row r="9" spans="1:3" x14ac:dyDescent="0.35">
      <c r="A9" s="10" t="s">
        <v>27</v>
      </c>
      <c r="B9" s="8">
        <v>7151</v>
      </c>
      <c r="C9" s="2">
        <v>218768</v>
      </c>
    </row>
    <row r="10" spans="1:3" x14ac:dyDescent="0.35">
      <c r="A10" s="10" t="s">
        <v>69</v>
      </c>
      <c r="B10" s="8">
        <v>5780</v>
      </c>
      <c r="C10" s="2">
        <v>199007</v>
      </c>
    </row>
    <row r="11" spans="1:3" ht="16" thickBot="1" x14ac:dyDescent="0.4">
      <c r="A11" s="29" t="s">
        <v>70</v>
      </c>
      <c r="B11" s="30">
        <v>6194</v>
      </c>
      <c r="C11" s="31">
        <v>201812</v>
      </c>
    </row>
    <row r="12" spans="1:3" x14ac:dyDescent="0.35">
      <c r="A12" s="18" t="s">
        <v>57</v>
      </c>
    </row>
    <row r="14" spans="1:3" ht="17.5" x14ac:dyDescent="0.35">
      <c r="A14" s="11" t="s">
        <v>74</v>
      </c>
    </row>
    <row r="16" spans="1:3" ht="16" thickBot="1" x14ac:dyDescent="0.4">
      <c r="A16" s="18" t="s">
        <v>56</v>
      </c>
    </row>
    <row r="17" spans="1:18" x14ac:dyDescent="0.35">
      <c r="A17" s="44" t="s">
        <v>54</v>
      </c>
      <c r="B17" s="41" t="s">
        <v>55</v>
      </c>
      <c r="C17" s="41"/>
      <c r="D17" s="38"/>
      <c r="E17" s="46" t="s">
        <v>23</v>
      </c>
      <c r="F17" s="47"/>
      <c r="G17" s="47"/>
      <c r="H17" s="47"/>
      <c r="I17" s="47"/>
      <c r="J17" s="48"/>
    </row>
    <row r="18" spans="1:18" ht="16" thickBot="1" x14ac:dyDescent="0.4">
      <c r="A18" s="45"/>
      <c r="B18" s="42"/>
      <c r="C18" s="42"/>
      <c r="D18" s="43"/>
      <c r="E18" s="13" t="s">
        <v>24</v>
      </c>
      <c r="F18" s="12" t="s">
        <v>25</v>
      </c>
      <c r="G18" s="12" t="s">
        <v>26</v>
      </c>
      <c r="H18" s="12" t="s">
        <v>27</v>
      </c>
      <c r="I18" s="12" t="s">
        <v>69</v>
      </c>
      <c r="J18" s="32" t="s">
        <v>70</v>
      </c>
    </row>
    <row r="19" spans="1:18" x14ac:dyDescent="0.35">
      <c r="A19" s="26" t="s">
        <v>13</v>
      </c>
      <c r="B19" s="52" t="s">
        <v>45</v>
      </c>
      <c r="C19" s="53"/>
      <c r="D19" s="54"/>
      <c r="E19" s="27">
        <v>18998</v>
      </c>
      <c r="F19" s="28">
        <v>16764</v>
      </c>
      <c r="G19" s="28">
        <v>11608</v>
      </c>
      <c r="H19" s="28">
        <v>11579</v>
      </c>
      <c r="I19" s="28">
        <v>10198</v>
      </c>
      <c r="J19" s="33">
        <v>10063</v>
      </c>
      <c r="K19" s="25"/>
      <c r="L19" s="21"/>
      <c r="P19" s="21"/>
      <c r="R19" s="21"/>
    </row>
    <row r="20" spans="1:18" x14ac:dyDescent="0.35">
      <c r="A20" s="1" t="s">
        <v>15</v>
      </c>
      <c r="B20" s="49" t="s">
        <v>40</v>
      </c>
      <c r="C20" s="50"/>
      <c r="D20" s="51"/>
      <c r="E20" s="22">
        <v>13206</v>
      </c>
      <c r="F20" s="23">
        <v>13914</v>
      </c>
      <c r="G20" s="23">
        <v>12630</v>
      </c>
      <c r="H20" s="23">
        <v>12894</v>
      </c>
      <c r="I20" s="23">
        <v>10987</v>
      </c>
      <c r="J20" s="34">
        <v>10820</v>
      </c>
      <c r="K20" s="25"/>
      <c r="L20" s="21"/>
      <c r="P20" s="21"/>
      <c r="R20" s="21"/>
    </row>
    <row r="21" spans="1:18" x14ac:dyDescent="0.35">
      <c r="A21" s="1" t="s">
        <v>4</v>
      </c>
      <c r="B21" s="49" t="s">
        <v>31</v>
      </c>
      <c r="C21" s="50"/>
      <c r="D21" s="51"/>
      <c r="E21" s="22">
        <v>13493</v>
      </c>
      <c r="F21" s="23">
        <v>14124</v>
      </c>
      <c r="G21" s="23">
        <v>7182</v>
      </c>
      <c r="H21" s="23">
        <v>7880</v>
      </c>
      <c r="I21" s="23">
        <v>8717</v>
      </c>
      <c r="J21" s="34">
        <v>9334</v>
      </c>
      <c r="K21" s="25"/>
      <c r="L21" s="21"/>
      <c r="P21" s="21"/>
      <c r="R21" s="21"/>
    </row>
    <row r="22" spans="1:18" x14ac:dyDescent="0.35">
      <c r="A22" s="1" t="s">
        <v>0</v>
      </c>
      <c r="B22" s="49" t="s">
        <v>28</v>
      </c>
      <c r="C22" s="50"/>
      <c r="D22" s="51"/>
      <c r="E22" s="22">
        <v>11339</v>
      </c>
      <c r="F22" s="23">
        <v>9730</v>
      </c>
      <c r="G22" s="23">
        <v>5859</v>
      </c>
      <c r="H22" s="23">
        <v>6525</v>
      </c>
      <c r="I22" s="23">
        <v>6029</v>
      </c>
      <c r="J22" s="34">
        <v>5492</v>
      </c>
      <c r="K22" s="25"/>
      <c r="L22" s="21"/>
      <c r="P22" s="21"/>
      <c r="R22" s="21"/>
    </row>
    <row r="23" spans="1:18" x14ac:dyDescent="0.35">
      <c r="A23" s="1" t="s">
        <v>5</v>
      </c>
      <c r="B23" s="49" t="s">
        <v>32</v>
      </c>
      <c r="C23" s="50"/>
      <c r="D23" s="51"/>
      <c r="E23" s="22">
        <v>9295</v>
      </c>
      <c r="F23" s="23">
        <v>9963</v>
      </c>
      <c r="G23" s="23">
        <v>5017</v>
      </c>
      <c r="H23" s="23">
        <v>5953</v>
      </c>
      <c r="I23" s="23">
        <v>6405</v>
      </c>
      <c r="J23" s="34">
        <v>6730</v>
      </c>
      <c r="K23" s="25"/>
      <c r="L23" s="21"/>
      <c r="P23" s="21"/>
      <c r="R23" s="21"/>
    </row>
    <row r="24" spans="1:18" x14ac:dyDescent="0.35">
      <c r="A24" s="1" t="s">
        <v>20</v>
      </c>
      <c r="B24" s="49" t="s">
        <v>48</v>
      </c>
      <c r="C24" s="50"/>
      <c r="D24" s="51"/>
      <c r="E24" s="22">
        <v>7159</v>
      </c>
      <c r="F24" s="23">
        <v>7460</v>
      </c>
      <c r="G24" s="23">
        <v>6565</v>
      </c>
      <c r="H24" s="23">
        <v>6090</v>
      </c>
      <c r="I24" s="23">
        <v>6012</v>
      </c>
      <c r="J24" s="34">
        <v>5706</v>
      </c>
      <c r="K24" s="25"/>
      <c r="L24" s="21"/>
      <c r="P24" s="21"/>
      <c r="R24" s="21"/>
    </row>
    <row r="25" spans="1:18" x14ac:dyDescent="0.35">
      <c r="A25" s="1" t="s">
        <v>6</v>
      </c>
      <c r="B25" s="49" t="s">
        <v>33</v>
      </c>
      <c r="C25" s="50"/>
      <c r="D25" s="51"/>
      <c r="E25" s="22">
        <v>8046</v>
      </c>
      <c r="F25" s="23">
        <v>8323</v>
      </c>
      <c r="G25" s="23">
        <v>3636</v>
      </c>
      <c r="H25" s="23">
        <v>3998</v>
      </c>
      <c r="I25" s="23">
        <v>4299</v>
      </c>
      <c r="J25" s="34">
        <v>5129</v>
      </c>
      <c r="K25" s="25"/>
      <c r="L25" s="21"/>
      <c r="P25" s="21"/>
      <c r="R25" s="21"/>
    </row>
    <row r="26" spans="1:18" x14ac:dyDescent="0.35">
      <c r="A26" s="1" t="s">
        <v>8</v>
      </c>
      <c r="B26" s="49" t="s">
        <v>35</v>
      </c>
      <c r="C26" s="50"/>
      <c r="D26" s="51"/>
      <c r="E26" s="22">
        <v>6397</v>
      </c>
      <c r="F26" s="23">
        <v>6797</v>
      </c>
      <c r="G26" s="23">
        <v>3834</v>
      </c>
      <c r="H26" s="23">
        <v>5351</v>
      </c>
      <c r="I26" s="23">
        <v>5304</v>
      </c>
      <c r="J26" s="34">
        <v>5532</v>
      </c>
      <c r="K26" s="25"/>
      <c r="L26" s="21"/>
      <c r="P26" s="21"/>
      <c r="R26" s="21"/>
    </row>
    <row r="27" spans="1:18" x14ac:dyDescent="0.35">
      <c r="A27" s="1" t="s">
        <v>22</v>
      </c>
      <c r="B27" s="49" t="s">
        <v>75</v>
      </c>
      <c r="C27" s="50"/>
      <c r="D27" s="51"/>
      <c r="E27" s="14"/>
      <c r="F27" s="15"/>
      <c r="G27" s="23">
        <v>15867</v>
      </c>
      <c r="H27" s="23">
        <v>5109</v>
      </c>
      <c r="I27" s="23">
        <v>5845</v>
      </c>
      <c r="J27" s="34">
        <v>3008</v>
      </c>
      <c r="K27" s="25"/>
      <c r="L27" s="21"/>
      <c r="P27" s="21"/>
      <c r="R27" s="21"/>
    </row>
    <row r="28" spans="1:18" x14ac:dyDescent="0.35">
      <c r="A28" s="1" t="s">
        <v>12</v>
      </c>
      <c r="B28" s="49" t="s">
        <v>44</v>
      </c>
      <c r="C28" s="50"/>
      <c r="D28" s="51"/>
      <c r="E28" s="22">
        <v>4494</v>
      </c>
      <c r="F28" s="23">
        <v>4175</v>
      </c>
      <c r="G28" s="23">
        <v>3597</v>
      </c>
      <c r="H28" s="23">
        <v>3502</v>
      </c>
      <c r="I28" s="23">
        <v>3112</v>
      </c>
      <c r="J28" s="34">
        <v>2798</v>
      </c>
      <c r="K28" s="25"/>
      <c r="L28" s="21"/>
      <c r="P28" s="21"/>
      <c r="R28" s="21"/>
    </row>
    <row r="29" spans="1:18" x14ac:dyDescent="0.35">
      <c r="A29" s="1" t="s">
        <v>7</v>
      </c>
      <c r="B29" s="49" t="s">
        <v>34</v>
      </c>
      <c r="C29" s="50"/>
      <c r="D29" s="51"/>
      <c r="E29" s="22">
        <v>4492</v>
      </c>
      <c r="F29" s="23">
        <v>4884</v>
      </c>
      <c r="G29" s="23">
        <v>2328</v>
      </c>
      <c r="H29" s="23">
        <v>2932</v>
      </c>
      <c r="I29" s="23">
        <v>3192</v>
      </c>
      <c r="J29" s="34">
        <v>3334</v>
      </c>
      <c r="K29" s="25"/>
      <c r="L29" s="21"/>
      <c r="P29" s="21"/>
      <c r="R29" s="21"/>
    </row>
    <row r="30" spans="1:18" x14ac:dyDescent="0.35">
      <c r="A30" s="1" t="s">
        <v>17</v>
      </c>
      <c r="B30" s="49" t="s">
        <v>42</v>
      </c>
      <c r="C30" s="50"/>
      <c r="D30" s="51"/>
      <c r="E30" s="22">
        <v>4844</v>
      </c>
      <c r="F30" s="23">
        <v>4496</v>
      </c>
      <c r="G30" s="23">
        <v>3125</v>
      </c>
      <c r="H30" s="23">
        <v>3042</v>
      </c>
      <c r="I30" s="23">
        <v>2454</v>
      </c>
      <c r="J30" s="34">
        <v>2604</v>
      </c>
      <c r="K30" s="25"/>
      <c r="L30" s="21"/>
      <c r="P30" s="21"/>
      <c r="R30" s="21"/>
    </row>
    <row r="31" spans="1:18" x14ac:dyDescent="0.35">
      <c r="A31" s="1" t="s">
        <v>21</v>
      </c>
      <c r="B31" s="49" t="s">
        <v>49</v>
      </c>
      <c r="C31" s="50"/>
      <c r="D31" s="51"/>
      <c r="E31" s="22">
        <v>3331</v>
      </c>
      <c r="F31" s="23">
        <v>3497</v>
      </c>
      <c r="G31" s="23">
        <v>3170</v>
      </c>
      <c r="H31" s="23">
        <v>2974</v>
      </c>
      <c r="I31" s="23">
        <v>2879</v>
      </c>
      <c r="J31" s="34">
        <v>2458</v>
      </c>
      <c r="K31" s="25"/>
      <c r="L31" s="21"/>
      <c r="P31" s="21"/>
      <c r="R31" s="21"/>
    </row>
    <row r="32" spans="1:18" x14ac:dyDescent="0.35">
      <c r="A32" s="1" t="s">
        <v>11</v>
      </c>
      <c r="B32" s="49" t="s">
        <v>36</v>
      </c>
      <c r="C32" s="50"/>
      <c r="D32" s="51"/>
      <c r="E32" s="22">
        <v>3660</v>
      </c>
      <c r="F32" s="23">
        <v>3595</v>
      </c>
      <c r="G32" s="23">
        <v>2947</v>
      </c>
      <c r="H32" s="23">
        <v>2618</v>
      </c>
      <c r="I32" s="23">
        <v>2077</v>
      </c>
      <c r="J32" s="34">
        <v>2175</v>
      </c>
      <c r="K32" s="25"/>
      <c r="L32" s="21"/>
      <c r="P32" s="21"/>
      <c r="R32" s="21"/>
    </row>
    <row r="33" spans="1:18" x14ac:dyDescent="0.35">
      <c r="A33" s="1" t="s">
        <v>10</v>
      </c>
      <c r="B33" s="49" t="s">
        <v>38</v>
      </c>
      <c r="C33" s="50"/>
      <c r="D33" s="51"/>
      <c r="E33" s="22">
        <v>3319</v>
      </c>
      <c r="F33" s="23">
        <v>3574</v>
      </c>
      <c r="G33" s="23">
        <v>2505</v>
      </c>
      <c r="H33" s="23">
        <v>2657</v>
      </c>
      <c r="I33" s="23">
        <v>2404</v>
      </c>
      <c r="J33" s="34">
        <v>2497</v>
      </c>
      <c r="K33" s="25"/>
      <c r="L33" s="21"/>
      <c r="P33" s="21"/>
      <c r="R33" s="21"/>
    </row>
    <row r="34" spans="1:18" x14ac:dyDescent="0.35">
      <c r="A34" s="1" t="s">
        <v>2</v>
      </c>
      <c r="B34" s="49" t="s">
        <v>29</v>
      </c>
      <c r="C34" s="50"/>
      <c r="D34" s="51"/>
      <c r="E34" s="22">
        <v>3133</v>
      </c>
      <c r="F34" s="23">
        <v>3443</v>
      </c>
      <c r="G34" s="23">
        <v>2448</v>
      </c>
      <c r="H34" s="23">
        <v>2940</v>
      </c>
      <c r="I34" s="23">
        <v>2531</v>
      </c>
      <c r="J34" s="34">
        <v>2458</v>
      </c>
      <c r="K34" s="25"/>
      <c r="L34" s="21"/>
      <c r="P34" s="21"/>
      <c r="R34" s="21"/>
    </row>
    <row r="35" spans="1:18" x14ac:dyDescent="0.35">
      <c r="A35" s="1" t="s">
        <v>9</v>
      </c>
      <c r="B35" s="49" t="s">
        <v>37</v>
      </c>
      <c r="C35" s="50"/>
      <c r="D35" s="51"/>
      <c r="E35" s="22">
        <v>3303</v>
      </c>
      <c r="F35" s="23">
        <v>3304</v>
      </c>
      <c r="G35" s="23">
        <v>2610</v>
      </c>
      <c r="H35" s="23">
        <v>2604</v>
      </c>
      <c r="I35" s="23">
        <v>1906</v>
      </c>
      <c r="J35" s="34">
        <v>2026</v>
      </c>
      <c r="K35" s="25"/>
      <c r="L35" s="21"/>
      <c r="P35" s="21"/>
      <c r="R35" s="21"/>
    </row>
    <row r="36" spans="1:18" x14ac:dyDescent="0.35">
      <c r="A36" s="1" t="s">
        <v>1</v>
      </c>
      <c r="B36" s="49" t="s">
        <v>43</v>
      </c>
      <c r="C36" s="50"/>
      <c r="D36" s="51"/>
      <c r="E36" s="22"/>
      <c r="F36" s="23">
        <v>2606</v>
      </c>
      <c r="G36" s="23">
        <v>2667</v>
      </c>
      <c r="H36" s="23">
        <v>2761</v>
      </c>
      <c r="I36" s="23">
        <v>2752</v>
      </c>
      <c r="J36" s="34">
        <v>2901</v>
      </c>
      <c r="K36" s="25"/>
      <c r="L36" s="21"/>
      <c r="P36" s="21"/>
      <c r="R36" s="21"/>
    </row>
    <row r="37" spans="1:18" x14ac:dyDescent="0.35">
      <c r="A37" s="1" t="s">
        <v>16</v>
      </c>
      <c r="B37" s="49" t="s">
        <v>41</v>
      </c>
      <c r="C37" s="50"/>
      <c r="D37" s="51"/>
      <c r="E37" s="22">
        <v>2875</v>
      </c>
      <c r="F37" s="23">
        <v>2804</v>
      </c>
      <c r="G37" s="23">
        <v>2332</v>
      </c>
      <c r="H37" s="23">
        <v>2068</v>
      </c>
      <c r="I37" s="15"/>
      <c r="J37" s="35"/>
      <c r="K37" s="25"/>
      <c r="P37" s="21"/>
      <c r="R37" s="21"/>
    </row>
    <row r="38" spans="1:18" x14ac:dyDescent="0.35">
      <c r="A38" s="1" t="s">
        <v>19</v>
      </c>
      <c r="B38" s="49" t="s">
        <v>47</v>
      </c>
      <c r="C38" s="50"/>
      <c r="D38" s="51"/>
      <c r="E38" s="22">
        <v>2778</v>
      </c>
      <c r="F38" s="23">
        <v>2484</v>
      </c>
      <c r="G38" s="23">
        <v>2075</v>
      </c>
      <c r="H38" s="15"/>
      <c r="I38" s="15"/>
      <c r="J38" s="35"/>
      <c r="K38" s="25"/>
      <c r="L38" s="21"/>
      <c r="P38" s="21"/>
      <c r="R38" s="21"/>
    </row>
    <row r="39" spans="1:18" x14ac:dyDescent="0.35">
      <c r="A39" s="1" t="s">
        <v>18</v>
      </c>
      <c r="B39" s="49" t="s">
        <v>46</v>
      </c>
      <c r="C39" s="50"/>
      <c r="D39" s="51"/>
      <c r="E39" s="22">
        <v>2434</v>
      </c>
      <c r="F39" s="23">
        <v>2481</v>
      </c>
      <c r="G39" s="15"/>
      <c r="H39" s="15"/>
      <c r="I39" s="15"/>
      <c r="J39" s="34">
        <v>1514</v>
      </c>
      <c r="K39" s="25"/>
      <c r="L39" s="21"/>
      <c r="P39" s="21"/>
      <c r="R39" s="21"/>
    </row>
    <row r="40" spans="1:18" x14ac:dyDescent="0.35">
      <c r="A40" s="1" t="s">
        <v>3</v>
      </c>
      <c r="B40" s="49" t="s">
        <v>30</v>
      </c>
      <c r="C40" s="50"/>
      <c r="D40" s="51"/>
      <c r="E40" s="14"/>
      <c r="F40" s="15"/>
      <c r="G40" s="15"/>
      <c r="H40" s="23">
        <v>2081</v>
      </c>
      <c r="I40" s="23">
        <v>1781</v>
      </c>
      <c r="J40" s="34">
        <v>1979</v>
      </c>
      <c r="K40" s="25"/>
      <c r="L40" s="21"/>
      <c r="P40" s="21"/>
      <c r="R40" s="21"/>
    </row>
    <row r="41" spans="1:18" x14ac:dyDescent="0.35">
      <c r="A41" s="1" t="s">
        <v>14</v>
      </c>
      <c r="B41" s="49" t="s">
        <v>39</v>
      </c>
      <c r="C41" s="50"/>
      <c r="D41" s="51"/>
      <c r="E41" s="22">
        <v>2666</v>
      </c>
      <c r="F41" s="15"/>
      <c r="G41" s="15"/>
      <c r="H41" s="15"/>
      <c r="I41" s="15"/>
      <c r="J41" s="35"/>
      <c r="K41" s="25"/>
      <c r="P41" s="21"/>
      <c r="R41" s="21"/>
    </row>
    <row r="42" spans="1:18" ht="16" thickBot="1" x14ac:dyDescent="0.4">
      <c r="A42" s="3" t="s">
        <v>71</v>
      </c>
      <c r="B42" s="55" t="s">
        <v>72</v>
      </c>
      <c r="C42" s="56"/>
      <c r="D42" s="57"/>
      <c r="E42" s="16"/>
      <c r="F42" s="17"/>
      <c r="G42" s="17"/>
      <c r="H42" s="17"/>
      <c r="I42" s="24">
        <v>1466</v>
      </c>
      <c r="J42" s="36"/>
      <c r="K42" s="25"/>
      <c r="P42" s="21"/>
      <c r="R42" s="21"/>
    </row>
    <row r="43" spans="1:18" x14ac:dyDescent="0.35">
      <c r="A43" s="18" t="s">
        <v>57</v>
      </c>
      <c r="P43" s="21"/>
      <c r="R43" s="21"/>
    </row>
  </sheetData>
  <sortState xmlns:xlrd2="http://schemas.microsoft.com/office/spreadsheetml/2017/richdata2" ref="A19:K42">
    <sortCondition descending="1" ref="K19:K42"/>
  </sortState>
  <mergeCells count="29">
    <mergeCell ref="B42:D42"/>
    <mergeCell ref="B30:D30"/>
    <mergeCell ref="B31:D31"/>
    <mergeCell ref="B32:D32"/>
    <mergeCell ref="B33:D33"/>
    <mergeCell ref="B34:D34"/>
    <mergeCell ref="B35:D35"/>
    <mergeCell ref="B36:D36"/>
    <mergeCell ref="B37:D37"/>
    <mergeCell ref="B38:D38"/>
    <mergeCell ref="B39:D39"/>
    <mergeCell ref="B41:D41"/>
    <mergeCell ref="B40:D40"/>
    <mergeCell ref="B29:D29"/>
    <mergeCell ref="B19:D19"/>
    <mergeCell ref="B20:D20"/>
    <mergeCell ref="B21:D21"/>
    <mergeCell ref="B22:D22"/>
    <mergeCell ref="B23:D23"/>
    <mergeCell ref="B24:D24"/>
    <mergeCell ref="B25:D25"/>
    <mergeCell ref="B26:D26"/>
    <mergeCell ref="B27:D27"/>
    <mergeCell ref="B28:D28"/>
    <mergeCell ref="B4:C4"/>
    <mergeCell ref="A4:A5"/>
    <mergeCell ref="B17:D18"/>
    <mergeCell ref="A17:A18"/>
    <mergeCell ref="E17:J1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5E9C6-58BB-40BF-8802-FFADA97AAC76}">
  <dimension ref="A1:A12"/>
  <sheetViews>
    <sheetView workbookViewId="0"/>
  </sheetViews>
  <sheetFormatPr defaultRowHeight="15.5" x14ac:dyDescent="0.35"/>
  <cols>
    <col min="1" max="1" width="103.53515625" customWidth="1"/>
  </cols>
  <sheetData>
    <row r="1" spans="1:1" x14ac:dyDescent="0.35">
      <c r="A1" s="19" t="s">
        <v>59</v>
      </c>
    </row>
    <row r="2" spans="1:1" ht="62.5" x14ac:dyDescent="0.35">
      <c r="A2" s="20" t="s">
        <v>60</v>
      </c>
    </row>
    <row r="3" spans="1:1" x14ac:dyDescent="0.35">
      <c r="A3" s="19" t="s">
        <v>61</v>
      </c>
    </row>
    <row r="4" spans="1:1" ht="25" x14ac:dyDescent="0.35">
      <c r="A4" s="20" t="s">
        <v>58</v>
      </c>
    </row>
    <row r="5" spans="1:1" x14ac:dyDescent="0.35">
      <c r="A5" s="19" t="s">
        <v>62</v>
      </c>
    </row>
    <row r="6" spans="1:1" ht="37.5" x14ac:dyDescent="0.35">
      <c r="A6" s="20" t="s">
        <v>76</v>
      </c>
    </row>
    <row r="7" spans="1:1" x14ac:dyDescent="0.35">
      <c r="A7" s="19" t="s">
        <v>63</v>
      </c>
    </row>
    <row r="8" spans="1:1" x14ac:dyDescent="0.35">
      <c r="A8" s="20" t="s">
        <v>64</v>
      </c>
    </row>
    <row r="9" spans="1:1" x14ac:dyDescent="0.35">
      <c r="A9" s="19" t="s">
        <v>65</v>
      </c>
    </row>
    <row r="10" spans="1:1" ht="398.25" customHeight="1" x14ac:dyDescent="0.35">
      <c r="A10" s="20" t="s">
        <v>66</v>
      </c>
    </row>
    <row r="11" spans="1:1" x14ac:dyDescent="0.35">
      <c r="A11" s="19" t="s">
        <v>67</v>
      </c>
    </row>
    <row r="12" spans="1:1" ht="37.5" x14ac:dyDescent="0.35">
      <c r="A12" s="20" t="s">
        <v>68</v>
      </c>
    </row>
  </sheetData>
  <conditionalFormatting sqref="A1 A3 A5 A7 A9">
    <cfRule type="cellIs" dxfId="1" priority="2" stopIfTrue="1" operator="equal">
      <formula>" "</formula>
    </cfRule>
  </conditionalFormatting>
  <conditionalFormatting sqref="A11">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 Notes</vt:lpstr>
      <vt:lpstr>Data</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Bray</dc:creator>
  <cp:lastModifiedBy>DONALDSON, Abbie (NHS ENGLAND - X26)</cp:lastModifiedBy>
  <dcterms:created xsi:type="dcterms:W3CDTF">2022-11-11T16:07:15Z</dcterms:created>
  <dcterms:modified xsi:type="dcterms:W3CDTF">2024-08-19T10:03:36Z</dcterms:modified>
</cp:coreProperties>
</file>