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codeName="ThisWorkbook"/>
  <mc:AlternateContent xmlns:mc="http://schemas.openxmlformats.org/markup-compatibility/2006">
    <mc:Choice Requires="x15">
      <x15ac:absPath xmlns:x15ac="http://schemas.microsoft.com/office/spreadsheetml/2010/11/ac" url="C:\Users\aifo2\Desktop\"/>
    </mc:Choice>
  </mc:AlternateContent>
  <xr:revisionPtr revIDLastSave="0" documentId="13_ncr:1_{9B32B40E-B31D-4FAE-BF71-385390BB48FC}" xr6:coauthVersionLast="47" xr6:coauthVersionMax="47" xr10:uidLastSave="{00000000-0000-0000-0000-000000000000}"/>
  <bookViews>
    <workbookView xWindow="-98" yWindow="-98" windowWidth="20715" windowHeight="13276" tabRatio="717" activeTab="4" xr2:uid="{00000000-000D-0000-FFFF-FFFF00000000}"/>
  </bookViews>
  <sheets>
    <sheet name="Introduction" sheetId="2" r:id="rId1"/>
    <sheet name="Change History" sheetId="14" r:id="rId2"/>
    <sheet name="Format + Naming" sheetId="8" r:id="rId3"/>
    <sheet name="Review Schedule" sheetId="11" r:id="rId4"/>
    <sheet name="Specification" sheetId="9" r:id="rId5"/>
    <sheet name="Anonymous &amp; Sensitive Guidance" sheetId="10" r:id="rId6"/>
    <sheet name="PURCODE" sheetId="3" r:id="rId7"/>
    <sheet name="Overseas Patients Postcodes" sheetId="4" r:id="rId8"/>
    <sheet name="CMA Order (s21.1, 21.2)" sheetId="12" r:id="rId9"/>
  </sheets>
  <definedNames>
    <definedName name="_xlnm._FilterDatabase" localSheetId="7" hidden="1">'Overseas Patients Postcodes'!$A$2:$C$827</definedName>
    <definedName name="_xlnm._FilterDatabase" localSheetId="6" hidden="1">PURCODE!$A$1:$B$152</definedName>
    <definedName name="_xlnm._FilterDatabase" localSheetId="4" hidden="1">Specification!$A$1:$F$114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 i="11" l="1"/>
  <c r="C8" i="11"/>
  <c r="C9" i="11"/>
  <c r="C10" i="11"/>
  <c r="C11" i="11"/>
  <c r="C6" i="11"/>
  <c r="C841" i="4"/>
  <c r="C842" i="4"/>
  <c r="C843" i="4"/>
  <c r="C844" i="4"/>
  <c r="C845" i="4"/>
  <c r="C846" i="4"/>
  <c r="C847" i="4"/>
  <c r="C848" i="4"/>
  <c r="C849" i="4"/>
  <c r="C850" i="4"/>
  <c r="C851" i="4"/>
  <c r="C852" i="4"/>
  <c r="C853" i="4"/>
  <c r="C854" i="4"/>
  <c r="C855" i="4"/>
  <c r="C856" i="4"/>
  <c r="C840" i="4"/>
  <c r="C831" i="4"/>
  <c r="C832" i="4"/>
  <c r="C833" i="4"/>
  <c r="C834" i="4"/>
  <c r="C835" i="4"/>
  <c r="C836" i="4"/>
  <c r="C837" i="4"/>
  <c r="C830" i="4"/>
  <c r="C4" i="4"/>
  <c r="C5" i="4"/>
  <c r="C6" i="4"/>
  <c r="C7" i="4"/>
  <c r="C8" i="4"/>
  <c r="C9" i="4"/>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C332" i="4"/>
  <c r="C333" i="4"/>
  <c r="C334" i="4"/>
  <c r="C335" i="4"/>
  <c r="C336" i="4"/>
  <c r="C337" i="4"/>
  <c r="C338" i="4"/>
  <c r="C339" i="4"/>
  <c r="C340" i="4"/>
  <c r="C341" i="4"/>
  <c r="C342" i="4"/>
  <c r="C343" i="4"/>
  <c r="C344" i="4"/>
  <c r="C345" i="4"/>
  <c r="C346" i="4"/>
  <c r="C347" i="4"/>
  <c r="C348" i="4"/>
  <c r="C349" i="4"/>
  <c r="C350" i="4"/>
  <c r="C351" i="4"/>
  <c r="C352" i="4"/>
  <c r="C353" i="4"/>
  <c r="C354" i="4"/>
  <c r="C355" i="4"/>
  <c r="C356" i="4"/>
  <c r="C357" i="4"/>
  <c r="C358" i="4"/>
  <c r="C359" i="4"/>
  <c r="C360" i="4"/>
  <c r="C361" i="4"/>
  <c r="C362" i="4"/>
  <c r="C363" i="4"/>
  <c r="C364" i="4"/>
  <c r="C365" i="4"/>
  <c r="C366" i="4"/>
  <c r="C367" i="4"/>
  <c r="C368" i="4"/>
  <c r="C369" i="4"/>
  <c r="C370" i="4"/>
  <c r="C371" i="4"/>
  <c r="C372" i="4"/>
  <c r="C373" i="4"/>
  <c r="C374" i="4"/>
  <c r="C375" i="4"/>
  <c r="C376" i="4"/>
  <c r="C377" i="4"/>
  <c r="C378" i="4"/>
  <c r="C379" i="4"/>
  <c r="C380" i="4"/>
  <c r="C381" i="4"/>
  <c r="C382" i="4"/>
  <c r="C383" i="4"/>
  <c r="C384" i="4"/>
  <c r="C385" i="4"/>
  <c r="C386" i="4"/>
  <c r="C387" i="4"/>
  <c r="C388" i="4"/>
  <c r="C389" i="4"/>
  <c r="C390" i="4"/>
  <c r="C391" i="4"/>
  <c r="C392" i="4"/>
  <c r="C393" i="4"/>
  <c r="C394" i="4"/>
  <c r="C395" i="4"/>
  <c r="C396" i="4"/>
  <c r="C397" i="4"/>
  <c r="C398" i="4"/>
  <c r="C399" i="4"/>
  <c r="C400" i="4"/>
  <c r="C401" i="4"/>
  <c r="C402" i="4"/>
  <c r="C403" i="4"/>
  <c r="C404" i="4"/>
  <c r="C405" i="4"/>
  <c r="C406" i="4"/>
  <c r="C407" i="4"/>
  <c r="C408" i="4"/>
  <c r="C409" i="4"/>
  <c r="C410" i="4"/>
  <c r="C411" i="4"/>
  <c r="C412" i="4"/>
  <c r="C413" i="4"/>
  <c r="C414" i="4"/>
  <c r="C415" i="4"/>
  <c r="C416" i="4"/>
  <c r="C417" i="4"/>
  <c r="C418" i="4"/>
  <c r="C419" i="4"/>
  <c r="C420" i="4"/>
  <c r="C421" i="4"/>
  <c r="C422" i="4"/>
  <c r="C423" i="4"/>
  <c r="C424" i="4"/>
  <c r="C425" i="4"/>
  <c r="C426" i="4"/>
  <c r="C427" i="4"/>
  <c r="C428" i="4"/>
  <c r="C429" i="4"/>
  <c r="C430" i="4"/>
  <c r="C431" i="4"/>
  <c r="C432" i="4"/>
  <c r="C433" i="4"/>
  <c r="C434" i="4"/>
  <c r="C435" i="4"/>
  <c r="C436" i="4"/>
  <c r="C437" i="4"/>
  <c r="C438" i="4"/>
  <c r="C439" i="4"/>
  <c r="C440" i="4"/>
  <c r="C441" i="4"/>
  <c r="C442" i="4"/>
  <c r="C443" i="4"/>
  <c r="C444" i="4"/>
  <c r="C445" i="4"/>
  <c r="C446" i="4"/>
  <c r="C447" i="4"/>
  <c r="C448" i="4"/>
  <c r="C449" i="4"/>
  <c r="C450" i="4"/>
  <c r="C451" i="4"/>
  <c r="C452" i="4"/>
  <c r="C453" i="4"/>
  <c r="C454" i="4"/>
  <c r="C455" i="4"/>
  <c r="C456" i="4"/>
  <c r="C457" i="4"/>
  <c r="C458" i="4"/>
  <c r="C459" i="4"/>
  <c r="C460" i="4"/>
  <c r="C461" i="4"/>
  <c r="C462" i="4"/>
  <c r="C463" i="4"/>
  <c r="C464" i="4"/>
  <c r="C465" i="4"/>
  <c r="C466" i="4"/>
  <c r="C467" i="4"/>
  <c r="C468" i="4"/>
  <c r="C469" i="4"/>
  <c r="C470" i="4"/>
  <c r="C471" i="4"/>
  <c r="C472" i="4"/>
  <c r="C473" i="4"/>
  <c r="C474" i="4"/>
  <c r="C475" i="4"/>
  <c r="C476" i="4"/>
  <c r="C477" i="4"/>
  <c r="C478" i="4"/>
  <c r="C479" i="4"/>
  <c r="C480" i="4"/>
  <c r="C481" i="4"/>
  <c r="C482" i="4"/>
  <c r="C483" i="4"/>
  <c r="C484" i="4"/>
  <c r="C485" i="4"/>
  <c r="C486" i="4"/>
  <c r="C487" i="4"/>
  <c r="C488" i="4"/>
  <c r="C489" i="4"/>
  <c r="C490" i="4"/>
  <c r="C491" i="4"/>
  <c r="C492" i="4"/>
  <c r="C493" i="4"/>
  <c r="C494" i="4"/>
  <c r="C495" i="4"/>
  <c r="C496" i="4"/>
  <c r="C497" i="4"/>
  <c r="C498" i="4"/>
  <c r="C499" i="4"/>
  <c r="C500" i="4"/>
  <c r="C501" i="4"/>
  <c r="C502" i="4"/>
  <c r="C503" i="4"/>
  <c r="C504" i="4"/>
  <c r="C505" i="4"/>
  <c r="C506" i="4"/>
  <c r="C507" i="4"/>
  <c r="C508" i="4"/>
  <c r="C509" i="4"/>
  <c r="C510" i="4"/>
  <c r="C511" i="4"/>
  <c r="C512" i="4"/>
  <c r="C513" i="4"/>
  <c r="C514" i="4"/>
  <c r="C515" i="4"/>
  <c r="C516" i="4"/>
  <c r="C517" i="4"/>
  <c r="C518" i="4"/>
  <c r="C519" i="4"/>
  <c r="C520" i="4"/>
  <c r="C521" i="4"/>
  <c r="C522" i="4"/>
  <c r="C523" i="4"/>
  <c r="C524" i="4"/>
  <c r="C525" i="4"/>
  <c r="C526" i="4"/>
  <c r="C527" i="4"/>
  <c r="C528" i="4"/>
  <c r="C529" i="4"/>
  <c r="C530" i="4"/>
  <c r="C531" i="4"/>
  <c r="C532" i="4"/>
  <c r="C533" i="4"/>
  <c r="C534" i="4"/>
  <c r="C535" i="4"/>
  <c r="C536" i="4"/>
  <c r="C537" i="4"/>
  <c r="C538" i="4"/>
  <c r="C539" i="4"/>
  <c r="C540" i="4"/>
  <c r="C541" i="4"/>
  <c r="C542" i="4"/>
  <c r="C543" i="4"/>
  <c r="C544" i="4"/>
  <c r="C545" i="4"/>
  <c r="C546" i="4"/>
  <c r="C547" i="4"/>
  <c r="C548" i="4"/>
  <c r="C549" i="4"/>
  <c r="C550" i="4"/>
  <c r="C551" i="4"/>
  <c r="C552" i="4"/>
  <c r="C553" i="4"/>
  <c r="C554" i="4"/>
  <c r="C555" i="4"/>
  <c r="C556" i="4"/>
  <c r="C557" i="4"/>
  <c r="C558" i="4"/>
  <c r="C559" i="4"/>
  <c r="C560" i="4"/>
  <c r="C561" i="4"/>
  <c r="C562" i="4"/>
  <c r="C563" i="4"/>
  <c r="C564" i="4"/>
  <c r="C565" i="4"/>
  <c r="C566" i="4"/>
  <c r="C567" i="4"/>
  <c r="C568" i="4"/>
  <c r="C569" i="4"/>
  <c r="C570" i="4"/>
  <c r="C571" i="4"/>
  <c r="C572" i="4"/>
  <c r="C573" i="4"/>
  <c r="C574" i="4"/>
  <c r="C575" i="4"/>
  <c r="C576" i="4"/>
  <c r="C577" i="4"/>
  <c r="C578" i="4"/>
  <c r="C579" i="4"/>
  <c r="C580" i="4"/>
  <c r="C581" i="4"/>
  <c r="C582" i="4"/>
  <c r="C583" i="4"/>
  <c r="C584" i="4"/>
  <c r="C585" i="4"/>
  <c r="C586" i="4"/>
  <c r="C587" i="4"/>
  <c r="C588" i="4"/>
  <c r="C589" i="4"/>
  <c r="C590" i="4"/>
  <c r="C591" i="4"/>
  <c r="C592" i="4"/>
  <c r="C593" i="4"/>
  <c r="C594" i="4"/>
  <c r="C595" i="4"/>
  <c r="C596" i="4"/>
  <c r="C597" i="4"/>
  <c r="C598" i="4"/>
  <c r="C599" i="4"/>
  <c r="C600" i="4"/>
  <c r="C601" i="4"/>
  <c r="C602" i="4"/>
  <c r="C603" i="4"/>
  <c r="C604" i="4"/>
  <c r="C605" i="4"/>
  <c r="C606" i="4"/>
  <c r="C607" i="4"/>
  <c r="C608" i="4"/>
  <c r="C609" i="4"/>
  <c r="C610" i="4"/>
  <c r="C611" i="4"/>
  <c r="C612" i="4"/>
  <c r="C613" i="4"/>
  <c r="C614" i="4"/>
  <c r="C615" i="4"/>
  <c r="C616" i="4"/>
  <c r="C617" i="4"/>
  <c r="C618" i="4"/>
  <c r="C619" i="4"/>
  <c r="C620" i="4"/>
  <c r="C621" i="4"/>
  <c r="C622" i="4"/>
  <c r="C623" i="4"/>
  <c r="C624" i="4"/>
  <c r="C625" i="4"/>
  <c r="C626" i="4"/>
  <c r="C627" i="4"/>
  <c r="C628" i="4"/>
  <c r="C629" i="4"/>
  <c r="C630" i="4"/>
  <c r="C631" i="4"/>
  <c r="C632" i="4"/>
  <c r="C633" i="4"/>
  <c r="C634" i="4"/>
  <c r="C635" i="4"/>
  <c r="C636" i="4"/>
  <c r="C637" i="4"/>
  <c r="C638" i="4"/>
  <c r="C639" i="4"/>
  <c r="C640" i="4"/>
  <c r="C641" i="4"/>
  <c r="C642" i="4"/>
  <c r="C643" i="4"/>
  <c r="C644" i="4"/>
  <c r="C645" i="4"/>
  <c r="C646" i="4"/>
  <c r="C647" i="4"/>
  <c r="C648" i="4"/>
  <c r="C649" i="4"/>
  <c r="C650" i="4"/>
  <c r="C651" i="4"/>
  <c r="C652" i="4"/>
  <c r="C653" i="4"/>
  <c r="C654" i="4"/>
  <c r="C655" i="4"/>
  <c r="C656" i="4"/>
  <c r="C657" i="4"/>
  <c r="C658" i="4"/>
  <c r="C659" i="4"/>
  <c r="C660" i="4"/>
  <c r="C661" i="4"/>
  <c r="C662" i="4"/>
  <c r="C663" i="4"/>
  <c r="C664" i="4"/>
  <c r="C665" i="4"/>
  <c r="C666" i="4"/>
  <c r="C667" i="4"/>
  <c r="C668" i="4"/>
  <c r="C669" i="4"/>
  <c r="C670" i="4"/>
  <c r="C671" i="4"/>
  <c r="C672" i="4"/>
  <c r="C673" i="4"/>
  <c r="C674" i="4"/>
  <c r="C675" i="4"/>
  <c r="C676" i="4"/>
  <c r="C677" i="4"/>
  <c r="C678" i="4"/>
  <c r="C679" i="4"/>
  <c r="C680" i="4"/>
  <c r="C681" i="4"/>
  <c r="C682" i="4"/>
  <c r="C683" i="4"/>
  <c r="C684" i="4"/>
  <c r="C685" i="4"/>
  <c r="C686" i="4"/>
  <c r="C687" i="4"/>
  <c r="C688" i="4"/>
  <c r="C689" i="4"/>
  <c r="C690" i="4"/>
  <c r="C691" i="4"/>
  <c r="C692" i="4"/>
  <c r="C693" i="4"/>
  <c r="C694" i="4"/>
  <c r="C695" i="4"/>
  <c r="C696" i="4"/>
  <c r="C697" i="4"/>
  <c r="C698" i="4"/>
  <c r="C699" i="4"/>
  <c r="C700" i="4"/>
  <c r="C701" i="4"/>
  <c r="C702" i="4"/>
  <c r="C703" i="4"/>
  <c r="C704" i="4"/>
  <c r="C705" i="4"/>
  <c r="C706" i="4"/>
  <c r="C707" i="4"/>
  <c r="C708" i="4"/>
  <c r="C709" i="4"/>
  <c r="C710" i="4"/>
  <c r="C711" i="4"/>
  <c r="C712" i="4"/>
  <c r="C713" i="4"/>
  <c r="C714" i="4"/>
  <c r="C715" i="4"/>
  <c r="C716" i="4"/>
  <c r="C717" i="4"/>
  <c r="C718" i="4"/>
  <c r="C719" i="4"/>
  <c r="C720" i="4"/>
  <c r="C721" i="4"/>
  <c r="C722" i="4"/>
  <c r="C723" i="4"/>
  <c r="C724" i="4"/>
  <c r="C725" i="4"/>
  <c r="C726" i="4"/>
  <c r="C727" i="4"/>
  <c r="C728" i="4"/>
  <c r="C729" i="4"/>
  <c r="C730" i="4"/>
  <c r="C731" i="4"/>
  <c r="C732" i="4"/>
  <c r="C733" i="4"/>
  <c r="C734" i="4"/>
  <c r="C735" i="4"/>
  <c r="C736" i="4"/>
  <c r="C737" i="4"/>
  <c r="C738" i="4"/>
  <c r="C739" i="4"/>
  <c r="C740" i="4"/>
  <c r="C741" i="4"/>
  <c r="C742" i="4"/>
  <c r="C743" i="4"/>
  <c r="C744" i="4"/>
  <c r="C745" i="4"/>
  <c r="C746" i="4"/>
  <c r="C747" i="4"/>
  <c r="C748" i="4"/>
  <c r="C749" i="4"/>
  <c r="C750" i="4"/>
  <c r="C751" i="4"/>
  <c r="C752" i="4"/>
  <c r="C753" i="4"/>
  <c r="C754" i="4"/>
  <c r="C755" i="4"/>
  <c r="C756" i="4"/>
  <c r="C757" i="4"/>
  <c r="C758" i="4"/>
  <c r="C759" i="4"/>
  <c r="C760" i="4"/>
  <c r="C761" i="4"/>
  <c r="C762" i="4"/>
  <c r="C763" i="4"/>
  <c r="C764" i="4"/>
  <c r="C765" i="4"/>
  <c r="C766" i="4"/>
  <c r="C767" i="4"/>
  <c r="C768" i="4"/>
  <c r="C769" i="4"/>
  <c r="C770" i="4"/>
  <c r="C771" i="4"/>
  <c r="C772" i="4"/>
  <c r="C773" i="4"/>
  <c r="C774" i="4"/>
  <c r="C775" i="4"/>
  <c r="C776" i="4"/>
  <c r="C777" i="4"/>
  <c r="C778" i="4"/>
  <c r="C779" i="4"/>
  <c r="C780" i="4"/>
  <c r="C781" i="4"/>
  <c r="C782" i="4"/>
  <c r="C783" i="4"/>
  <c r="C784" i="4"/>
  <c r="C785" i="4"/>
  <c r="C786" i="4"/>
  <c r="C787" i="4"/>
  <c r="C788" i="4"/>
  <c r="C789" i="4"/>
  <c r="C790" i="4"/>
  <c r="C791" i="4"/>
  <c r="C792" i="4"/>
  <c r="C793" i="4"/>
  <c r="C794" i="4"/>
  <c r="C795" i="4"/>
  <c r="C796" i="4"/>
  <c r="C797" i="4"/>
  <c r="C798" i="4"/>
  <c r="C799" i="4"/>
  <c r="C800" i="4"/>
  <c r="C801" i="4"/>
  <c r="C802" i="4"/>
  <c r="C803" i="4"/>
  <c r="C804" i="4"/>
  <c r="C805" i="4"/>
  <c r="C806" i="4"/>
  <c r="C807" i="4"/>
  <c r="C808" i="4"/>
  <c r="C809" i="4"/>
  <c r="C810" i="4"/>
  <c r="C811" i="4"/>
  <c r="C812" i="4"/>
  <c r="C813" i="4"/>
  <c r="C814" i="4"/>
  <c r="C815" i="4"/>
  <c r="C816" i="4"/>
  <c r="C817" i="4"/>
  <c r="C818" i="4"/>
  <c r="C819" i="4"/>
  <c r="C820" i="4"/>
  <c r="C821" i="4"/>
  <c r="C822" i="4"/>
  <c r="C823" i="4"/>
  <c r="C824" i="4"/>
  <c r="C825" i="4"/>
  <c r="C826" i="4"/>
  <c r="C827" i="4"/>
  <c r="C3" i="4"/>
</calcChain>
</file>

<file path=xl/sharedStrings.xml><?xml version="1.0" encoding="utf-8"?>
<sst xmlns="http://schemas.openxmlformats.org/spreadsheetml/2006/main" count="2591" uniqueCount="1635">
  <si>
    <t>Admitted Patient Care
Master Data Specification</t>
  </si>
  <si>
    <t>About PHIN</t>
  </si>
  <si>
    <t>Version</t>
  </si>
  <si>
    <t>Release Date</t>
  </si>
  <si>
    <t>Implementation</t>
  </si>
  <si>
    <t>Status</t>
  </si>
  <si>
    <t>Author</t>
  </si>
  <si>
    <t>Comments</t>
  </si>
  <si>
    <t>-</t>
  </si>
  <si>
    <t>Draft</t>
  </si>
  <si>
    <t>Dr V J Joshi (PHIN)</t>
  </si>
  <si>
    <t>First Release</t>
  </si>
  <si>
    <t>Postcode + Local ID</t>
  </si>
  <si>
    <t>Define recipients</t>
  </si>
  <si>
    <t>Further Data Review</t>
  </si>
  <si>
    <t>Remove recipients</t>
  </si>
  <si>
    <t>Separate 2015/2016</t>
  </si>
  <si>
    <t>File &amp; Field definitions. Submission Timetable.  Overseas Patient Pseudocode correction</t>
  </si>
  <si>
    <t>Deleted Flag &amp; Modified DateTime</t>
  </si>
  <si>
    <t>Removed Referrer Code
Added Intended Procedures 2-3
Added Mandatory column</t>
  </si>
  <si>
    <t xml:space="preserve">Removed Start Age
</t>
  </si>
  <si>
    <t>Final</t>
  </si>
  <si>
    <t>Renamed document, released as Final
Added Critical Care Links
Added Sensitive or withdrawal of consent guidance
Surgeon/operator Codes expansion
Added Body Mass Index
Added extract from CMA Order and links to full document</t>
  </si>
  <si>
    <t>No fields changed
Clarifications added &amp; readability improved
2015 Spec removed</t>
  </si>
  <si>
    <t>Peter Mills (PHIN)</t>
  </si>
  <si>
    <t>Removed space in fields:
MAIN_OPERATING_CARE_PROFESSIONAL_CODE_PRIMARY
MAIN_OPERATING_CARE_PROFESSIONAL_CODE_SECONDARY
Comment adjustment for PROVOPER_TYPE &amp; PROVOPER1-PROVOPER_TYPE10</t>
  </si>
  <si>
    <t>View Change History Tab</t>
  </si>
  <si>
    <t>PURPOSE:</t>
  </si>
  <si>
    <t>To explicitly define the data requirements for the Private admissions</t>
  </si>
  <si>
    <t>as stand in relationship to reporting to the Information Organisation.</t>
  </si>
  <si>
    <t>This forms the denominator figures upon which all other metrics will be based.</t>
  </si>
  <si>
    <t>NOTES:</t>
  </si>
  <si>
    <t>This document is a summary of the fields that Providers will need to capture and extract.</t>
  </si>
  <si>
    <t>To maximise NHS comparability, PHIN has utilised NHS field nomenclature and definitions.</t>
  </si>
  <si>
    <t>Definitions are hyperlinked back to the NHS Data Dictionary.</t>
  </si>
  <si>
    <t>The dataset is principally a reduced version of CDS 6.2 for Admitted Patient Care - Finished General Episode.</t>
  </si>
  <si>
    <t>There are a few additional fields taken from other datasets.</t>
  </si>
  <si>
    <t>NHS Number can be withheld if consent_flag is populated</t>
  </si>
  <si>
    <t>Please note the Anonymous &amp; Sensitive Guidance</t>
  </si>
  <si>
    <t>SUBMISSION:</t>
  </si>
  <si>
    <r>
      <t>Delta (NET CHANGE) comma separated file (.csv) to be submitted monthly via sFTP (</t>
    </r>
    <r>
      <rPr>
        <b/>
        <sz val="10"/>
        <rFont val="Calibri"/>
        <family val="2"/>
        <scheme val="minor"/>
      </rPr>
      <t>sftp.phin.org.uk</t>
    </r>
    <r>
      <rPr>
        <sz val="10"/>
        <rFont val="Calibri"/>
        <family val="2"/>
        <scheme val="minor"/>
      </rPr>
      <t xml:space="preserve"> : 22)</t>
    </r>
  </si>
  <si>
    <t>File structure &amp; naming conventions</t>
  </si>
  <si>
    <t>REVIEW:</t>
  </si>
  <si>
    <t>Twice yearly, as per Review Schedule</t>
  </si>
  <si>
    <t>Review Schedule</t>
  </si>
  <si>
    <t>Change History</t>
  </si>
  <si>
    <t>Date</t>
  </si>
  <si>
    <t>- First Release</t>
  </si>
  <si>
    <t>- Postcode + Local ID</t>
  </si>
  <si>
    <t>- Define recipients</t>
  </si>
  <si>
    <t>- Further Data Review</t>
  </si>
  <si>
    <t>- Remove recipients</t>
  </si>
  <si>
    <t>- Separate 2015/2016</t>
  </si>
  <si>
    <t>- File &amp; Field definitions. Submission Timetable.  Overseas Patient Pseudocode correction</t>
  </si>
  <si>
    <t>- Deleted Flag &amp; Modified DateTime</t>
  </si>
  <si>
    <t>- Removed Referrer Code
- Added Intended Procedures 2-3
- Added Mandatory column</t>
  </si>
  <si>
    <t xml:space="preserve">- Removed Start Age
</t>
  </si>
  <si>
    <t>- Renamed document, released as Final
- Added Critical Care Links
- Added Sensitive or withdrawal of consent guidance
- Surgeon/operator Codes expansion
- Added Body Mass Index
- Added extract from CMA Order and links to full document</t>
  </si>
  <si>
    <t>- No fields changed
- Clarifications added &amp; readability improved
- 2015 Spec removed</t>
  </si>
  <si>
    <t>- Removed space in fields:
- MAIN_OPERATING_CARE_PROFESSIONAL_CODE_PRIMARY
- MAIN_OPERATING_CARE_PROFESSIONAL_CODE_SECONDARY
- Comment adjustment for PROVOPER_TYPE &amp; PROVOPER1-PROVOPER_TYPE10</t>
  </si>
  <si>
    <t>- Insured comment added to Purcode lookup
- Submitting Anonymous and Sensitive Records URL updated to NHS Digital
- Submission Timetable removed
- Further comments added to Fields in Specification, e.g. examples of dates, codes or possible defaults
- Additional Fields added to allow for Episode level submissions
- DELETED_FLAG comments updated</t>
  </si>
  <si>
    <t>- HOSPITAL PROVIDER SPELL NUMBER hyperlink updated
- Submitting Anonymous and Sensitive Records hyperlink updated</t>
  </si>
  <si>
    <t>Please choose between option 1 or option 2 in regards to the quantity of files</t>
  </si>
  <si>
    <t>Option 1 - Single submission file</t>
  </si>
  <si>
    <t>Option 2 - Multiple submission files</t>
  </si>
  <si>
    <t>1 provider, single or multiple sites</t>
  </si>
  <si>
    <t>1 provider, multiple sites wishing to submit sites separately</t>
  </si>
  <si>
    <t>FILE STRUCTURE:</t>
  </si>
  <si>
    <t xml:space="preserve">Comma separated file </t>
  </si>
  <si>
    <t>Field Names to be included in first row (i.e. header row)</t>
  </si>
  <si>
    <t>Row Delimiter as {CR}{LF}</t>
  </si>
  <si>
    <t>Locale as United Kingdom</t>
  </si>
  <si>
    <t>Date format ODBC (d) i.e. YYYY-MM-DD</t>
  </si>
  <si>
    <t>Date format ODBC (ts) i.e. YYYY-MM-DD HH:MM:SS</t>
  </si>
  <si>
    <t>Code Page as 1252 (ANSI - Latin 1)</t>
  </si>
  <si>
    <t>NAMING:</t>
  </si>
  <si>
    <t>PHIN Provider Identifier</t>
  </si>
  <si>
    <t>PHIN Site Identifier</t>
  </si>
  <si>
    <t>Extract DateTime [YYYY-MM-DD_HH-MM-SS]</t>
  </si>
  <si>
    <r>
      <t xml:space="preserve">e.g. </t>
    </r>
    <r>
      <rPr>
        <b/>
        <sz val="10"/>
        <rFont val="Arial"/>
        <family val="2"/>
      </rPr>
      <t>PHIN-GWC_2014-10-29_15-47-00.csv</t>
    </r>
  </si>
  <si>
    <r>
      <t xml:space="preserve">e.g. </t>
    </r>
    <r>
      <rPr>
        <b/>
        <sz val="10"/>
        <rFont val="Arial"/>
        <family val="2"/>
      </rPr>
      <t>PHIN-KBT001_2014-10-29_15-47-00.csv</t>
    </r>
  </si>
  <si>
    <t>This document is considered final.  If any further revisions are required then they will be released in line with this 6 monthly cycle.</t>
  </si>
  <si>
    <t>If changes are not required then no update will be issued.</t>
  </si>
  <si>
    <t>Developments requested by</t>
  </si>
  <si>
    <t>PHIN Initial Release Date</t>
  </si>
  <si>
    <t>FIELD NAME IN FILE</t>
  </si>
  <si>
    <t>FULL FIELD DESCRIPTION / HYPERLINK</t>
  </si>
  <si>
    <t>EXPECTED VALUES</t>
  </si>
  <si>
    <t>MANDATORY</t>
  </si>
  <si>
    <t>ANONYMOUS AND SENSITIVE</t>
  </si>
  <si>
    <t>FURTHER INFORMATION / COMMENTS</t>
  </si>
  <si>
    <t>PHIN_PROVIDER_IDENTIFIER</t>
  </si>
  <si>
    <t>Y</t>
  </si>
  <si>
    <t>Will be provided</t>
  </si>
  <si>
    <t>PHIN_SITE_IDENTIFIER</t>
  </si>
  <si>
    <t>PROVSPNO</t>
  </si>
  <si>
    <t>HOSPITAL PROVIDER SPELL NUMBER</t>
  </si>
  <si>
    <r>
      <t xml:space="preserve">Alternatively </t>
    </r>
    <r>
      <rPr>
        <b/>
        <sz val="11"/>
        <color theme="1"/>
        <rFont val="Calibri"/>
        <family val="2"/>
        <scheme val="minor"/>
      </rPr>
      <t>Admission ID</t>
    </r>
  </si>
  <si>
    <t>SITETRET</t>
  </si>
  <si>
    <t>SITE CODE (OF TREATMENT)</t>
  </si>
  <si>
    <t>ADMIAGE</t>
  </si>
  <si>
    <t>AGE ON ADMISSION</t>
  </si>
  <si>
    <t>ETHNOS</t>
  </si>
  <si>
    <t>ETHNIC CATEGORY</t>
  </si>
  <si>
    <t>ETHNIC CATEGORY CODES</t>
  </si>
  <si>
    <t>SEX</t>
  </si>
  <si>
    <t>PERSON GENDER CODE CURRENT</t>
  </si>
  <si>
    <t>PERSON GENDER CODES</t>
  </si>
  <si>
    <t>ADMIDATE</t>
  </si>
  <si>
    <t>ADMISSION DATE</t>
  </si>
  <si>
    <r>
      <t xml:space="preserve">e.g. </t>
    </r>
    <r>
      <rPr>
        <b/>
        <sz val="11"/>
        <color theme="1"/>
        <rFont val="Calibri"/>
        <family val="2"/>
        <scheme val="minor"/>
      </rPr>
      <t>2016-01-10</t>
    </r>
  </si>
  <si>
    <t>ADMIMETH</t>
  </si>
  <si>
    <t>ADMISSION METHOD CODE</t>
  </si>
  <si>
    <t>ADMISSION METHOD CODES</t>
  </si>
  <si>
    <r>
      <t xml:space="preserve">If ambulatory, ADMIMETH = </t>
    </r>
    <r>
      <rPr>
        <b/>
        <sz val="11"/>
        <color theme="1"/>
        <rFont val="Calibri"/>
        <family val="2"/>
        <scheme val="minor"/>
      </rPr>
      <t>98</t>
    </r>
  </si>
  <si>
    <t>ADMINCAT</t>
  </si>
  <si>
    <t>ADMINISTRATIVE CATEGORY CODE</t>
  </si>
  <si>
    <t>ADMINISTRATIVE CATEGORY CODES</t>
  </si>
  <si>
    <t>ADMISORC</t>
  </si>
  <si>
    <t>SOURCE OF ADMISSION CODE</t>
  </si>
  <si>
    <t>SOURCE OF ADMISSION CODES</t>
  </si>
  <si>
    <r>
      <t xml:space="preserve">e.g. </t>
    </r>
    <r>
      <rPr>
        <b/>
        <sz val="11"/>
        <color theme="1"/>
        <rFont val="Calibri"/>
        <family val="2"/>
        <scheme val="minor"/>
      </rPr>
      <t>02</t>
    </r>
  </si>
  <si>
    <t>CONSULT</t>
  </si>
  <si>
    <t>CONSULTANT CODE</t>
  </si>
  <si>
    <t>Must be valid GMC Number prefixed with "C", or one of the following defaults :
D9999998 - dentist, M9999998 - Midwife, N9999998 - Nurse, H9999998 - Other e.g. podiatrist</t>
  </si>
  <si>
    <t>MAIN_OPERATING_CARE_PROFESSIONAL_CODE_PRIMARY</t>
  </si>
  <si>
    <t>MAIN OPERATING CARE PROFESSIONAL</t>
  </si>
  <si>
    <t>Required if theatre procedure performed, rules as per CONSULT</t>
  </si>
  <si>
    <t>MAIN_OPERATING_CARE_PROFESSIONAL_CODE_SECONDARY</t>
  </si>
  <si>
    <t>Required if present during theatre procedure, rules as per CONSULT</t>
  </si>
  <si>
    <t>ANAESTHETIST_CODE</t>
  </si>
  <si>
    <t>RESPONSIBLE ANAESTHETIST</t>
  </si>
  <si>
    <t>Required if present during theatre procedure, must be valid GMC number prefixed with "C"</t>
  </si>
  <si>
    <t>COUNTRY</t>
  </si>
  <si>
    <t>COUNTRY CODE</t>
  </si>
  <si>
    <t>COUNTRY ISO CODE</t>
  </si>
  <si>
    <r>
      <t xml:space="preserve">Country of Residence (ISO_3166 Alpha2), e.g. </t>
    </r>
    <r>
      <rPr>
        <b/>
        <sz val="11"/>
        <color theme="1"/>
        <rFont val="Calibri"/>
        <family val="2"/>
        <scheme val="minor"/>
      </rPr>
      <t>GB</t>
    </r>
  </si>
  <si>
    <t>POSTCODE</t>
  </si>
  <si>
    <t>POSTCODE OF USUAL ADDRESS</t>
  </si>
  <si>
    <t>Follow Guidance</t>
  </si>
  <si>
    <t>POSTCODE_SECTOR</t>
  </si>
  <si>
    <r>
      <t xml:space="preserve">e.g. </t>
    </r>
    <r>
      <rPr>
        <b/>
        <sz val="11"/>
        <color theme="1"/>
        <rFont val="Calibri"/>
        <family val="2"/>
        <scheme val="minor"/>
      </rPr>
      <t>W1G 2QP</t>
    </r>
    <r>
      <rPr>
        <sz val="11"/>
        <color theme="1"/>
        <rFont val="Calibri"/>
        <family val="2"/>
        <scheme val="minor"/>
      </rPr>
      <t xml:space="preserve"> is reported as </t>
    </r>
    <r>
      <rPr>
        <b/>
        <sz val="11"/>
        <color theme="1"/>
        <rFont val="Calibri"/>
        <family val="2"/>
        <scheme val="minor"/>
      </rPr>
      <t xml:space="preserve">W1G 2. </t>
    </r>
    <r>
      <rPr>
        <sz val="11"/>
        <color theme="1"/>
        <rFont val="Calibri"/>
        <family val="2"/>
        <scheme val="minor"/>
      </rPr>
      <t>For overseas patients, see worksheet</t>
    </r>
  </si>
  <si>
    <t>DIAG_01</t>
  </si>
  <si>
    <t>PRIMARY DIAGNOSIS (ICD)</t>
  </si>
  <si>
    <t>ICD-10 data files</t>
  </si>
  <si>
    <t>Populate primary diagnosis, submit value without dots</t>
  </si>
  <si>
    <t>DIAG_02</t>
  </si>
  <si>
    <t>SECONDARY DIAGNOSIS (ICD)</t>
  </si>
  <si>
    <t>Required if recorded, submit value without dots</t>
  </si>
  <si>
    <t>DIAG_03</t>
  </si>
  <si>
    <t>DIAG_04</t>
  </si>
  <si>
    <t>DIAG_05</t>
  </si>
  <si>
    <t>DIAG_06</t>
  </si>
  <si>
    <t>DIAG_07</t>
  </si>
  <si>
    <t>DIAG_08</t>
  </si>
  <si>
    <t>DIAG_09</t>
  </si>
  <si>
    <t>DIAG_10</t>
  </si>
  <si>
    <t>DIAG_11</t>
  </si>
  <si>
    <t>DIAG_12</t>
  </si>
  <si>
    <t>DIAG_13</t>
  </si>
  <si>
    <t>DIAG_14</t>
  </si>
  <si>
    <t>ASA_SCORE</t>
  </si>
  <si>
    <t>ASA PHYSICAL STATUS CLASSIFICATION SYSTEM CODE</t>
  </si>
  <si>
    <t>Value 1-6 required if recorded</t>
  </si>
  <si>
    <t>BODY_MASS_INDEX</t>
  </si>
  <si>
    <t>BODY MASS INDEX</t>
  </si>
  <si>
    <t>BMI CLINICAL INVESTIGATION RESULT</t>
  </si>
  <si>
    <t>DISDATE</t>
  </si>
  <si>
    <t>DISCHARGE DATE</t>
  </si>
  <si>
    <t>DISDEST</t>
  </si>
  <si>
    <t>DISCHARGE DESTINATION CODE</t>
  </si>
  <si>
    <t>DISCHARGE DESTINATION CODES</t>
  </si>
  <si>
    <t>DISMETH</t>
  </si>
  <si>
    <t>DISCHARGE METHOD CODE</t>
  </si>
  <si>
    <t>DISCHARGE METHOD CODES</t>
  </si>
  <si>
    <t>RTTPERSTART</t>
  </si>
  <si>
    <t>REFERRAL REQUEST RECEIVED DATE</t>
  </si>
  <si>
    <r>
      <t xml:space="preserve">Date referral received. For non-NHS patients, this is the booking date .e.g. </t>
    </r>
    <r>
      <rPr>
        <b/>
        <sz val="11"/>
        <color theme="1"/>
        <rFont val="Calibri"/>
        <family val="2"/>
        <scheme val="minor"/>
      </rPr>
      <t>2016-01-10</t>
    </r>
  </si>
  <si>
    <t>GPPRAC</t>
  </si>
  <si>
    <t>GENERAL MEDICAL PRACTICE CODE</t>
  </si>
  <si>
    <t>INTMANIG</t>
  </si>
  <si>
    <t>INTENDED MANAGEMENT CODE</t>
  </si>
  <si>
    <t>INTENDED MANAGEMENT CODES</t>
  </si>
  <si>
    <t>CLASSPAT</t>
  </si>
  <si>
    <t>PATIENT CLASSIFICATION CODE</t>
  </si>
  <si>
    <t>PATIENT CLASSIFICATION CODES</t>
  </si>
  <si>
    <t>MAINSPEC</t>
  </si>
  <si>
    <t>CARE PROFESSIONAL MAIN SPECIALTY CODE</t>
  </si>
  <si>
    <t>MAIN SPECIALTY CODES</t>
  </si>
  <si>
    <t>TRETSPEF</t>
  </si>
  <si>
    <t>ACTIVITY TREATMENT FUNCTION CODE</t>
  </si>
  <si>
    <t>TREATMENT FUNCTION CODES</t>
  </si>
  <si>
    <t>NEWNHSNO</t>
  </si>
  <si>
    <t>NHS NUMBER</t>
  </si>
  <si>
    <t>Y*</t>
  </si>
  <si>
    <r>
      <t>*</t>
    </r>
    <r>
      <rPr>
        <i/>
        <sz val="11"/>
        <color theme="1"/>
        <rFont val="Calibri"/>
        <family val="2"/>
        <scheme val="minor"/>
      </rPr>
      <t>Conditionally</t>
    </r>
    <r>
      <rPr>
        <sz val="11"/>
        <color theme="1"/>
        <rFont val="Calibri"/>
        <family val="2"/>
        <scheme val="minor"/>
      </rPr>
      <t xml:space="preserve"> mandatory, can be left blank if CONSENT_FLAG is populated to indicate reason </t>
    </r>
  </si>
  <si>
    <t>NHSNO_TRACE</t>
  </si>
  <si>
    <t>NHS NUMBER STATUS INDICATOR CODE</t>
  </si>
  <si>
    <t>NHS NUMBER STATUS INDICATOR CODES</t>
  </si>
  <si>
    <r>
      <t xml:space="preserve">ALWAYS mandatory e.g. </t>
    </r>
    <r>
      <rPr>
        <b/>
        <sz val="11"/>
        <color theme="1"/>
        <rFont val="Calibri"/>
        <family val="2"/>
        <scheme val="minor"/>
      </rPr>
      <t>01</t>
    </r>
  </si>
  <si>
    <t>PASSPORT_NUMBER</t>
  </si>
  <si>
    <t>Passport Number</t>
  </si>
  <si>
    <t>THIS FIELD IS EXCLUDED FOR ADAPT PILOT 1</t>
  </si>
  <si>
    <t>NATIONAL_ID_NUMBER</t>
  </si>
  <si>
    <t>National ID Number</t>
  </si>
  <si>
    <t>PT_UID</t>
  </si>
  <si>
    <t xml:space="preserve">Pseudonymised ID - Unique to Organisation </t>
  </si>
  <si>
    <t>e.g. Patient global ID (X-Number) - Pseudonymise = HASH (SHA2,"Salt+X-Number")</t>
  </si>
  <si>
    <t>OPDATE1</t>
  </si>
  <si>
    <t>PROCEDURE DATE</t>
  </si>
  <si>
    <r>
      <t xml:space="preserve">Required if recorded e.g. </t>
    </r>
    <r>
      <rPr>
        <b/>
        <sz val="11"/>
        <color theme="1"/>
        <rFont val="Calibri"/>
        <family val="2"/>
        <scheme val="minor"/>
      </rPr>
      <t>2016-01-10</t>
    </r>
  </si>
  <si>
    <t>OPDATE2</t>
  </si>
  <si>
    <t>OPDATE3</t>
  </si>
  <si>
    <t>OPDATE4</t>
  </si>
  <si>
    <t>OPDATE5</t>
  </si>
  <si>
    <t>OPDATE6</t>
  </si>
  <si>
    <t>OPDATE7</t>
  </si>
  <si>
    <t>OPDATE8</t>
  </si>
  <si>
    <t>OPDATE9</t>
  </si>
  <si>
    <t>OPDATE10</t>
  </si>
  <si>
    <t>OPDATE11</t>
  </si>
  <si>
    <t>OPDATE12</t>
  </si>
  <si>
    <t>OPDATE13</t>
  </si>
  <si>
    <t>OPDATE14</t>
  </si>
  <si>
    <t>OPDATE15</t>
  </si>
  <si>
    <t>OPDATE16</t>
  </si>
  <si>
    <t>OPDATE17</t>
  </si>
  <si>
    <t>OPDATE18</t>
  </si>
  <si>
    <t>OPDATE19</t>
  </si>
  <si>
    <t>OPDATE20</t>
  </si>
  <si>
    <t>INTENDED_PROCEDURE_01</t>
  </si>
  <si>
    <t>PROCEDURE (OPCS)</t>
  </si>
  <si>
    <t>OPCS-4 Systems Data files</t>
  </si>
  <si>
    <t>Intended Procedure for Admission, i.e. primary procedure patient was booked in for. submit value without dots</t>
  </si>
  <si>
    <t>INTENDED_PROCEDURE_02</t>
  </si>
  <si>
    <t>Intended Procedure for Admission, i.e. secondary procedure patient was booked in for. submit value without dots</t>
  </si>
  <si>
    <t>INTENDED_PROCEDURE_03</t>
  </si>
  <si>
    <t>Intended Procedure for Admission, i.e. tertiary procedure patient was booked in for. submit value without dots</t>
  </si>
  <si>
    <t>OPER_01</t>
  </si>
  <si>
    <t>PRIMARY PROCEDURE (OPCS)</t>
  </si>
  <si>
    <t>OPER_02</t>
  </si>
  <si>
    <t>OPER_03</t>
  </si>
  <si>
    <t>OPER_04</t>
  </si>
  <si>
    <t>OPER_05</t>
  </si>
  <si>
    <t>OPER_06</t>
  </si>
  <si>
    <t>OPER_07</t>
  </si>
  <si>
    <t>OPER_08</t>
  </si>
  <si>
    <t>OPER_09</t>
  </si>
  <si>
    <t>OPER_10</t>
  </si>
  <si>
    <t>OPER_11</t>
  </si>
  <si>
    <t>OPER_12</t>
  </si>
  <si>
    <t>OPER_13</t>
  </si>
  <si>
    <t>OPER_14</t>
  </si>
  <si>
    <t>OPER_15</t>
  </si>
  <si>
    <t>OPER_16</t>
  </si>
  <si>
    <t>OPER_17</t>
  </si>
  <si>
    <t>OPER_18</t>
  </si>
  <si>
    <t>OPER_19</t>
  </si>
  <si>
    <t>OPER_20</t>
  </si>
  <si>
    <t>PROCODE</t>
  </si>
  <si>
    <t>ORGANISATION CODE (CODE OF PROVIDER)</t>
  </si>
  <si>
    <t>PURCODE</t>
  </si>
  <si>
    <t>CODE OF PRIVATE COMMISSIONER</t>
  </si>
  <si>
    <t>Different codes used outside of NHS - see linked worksheet</t>
  </si>
  <si>
    <t>CONSENT_FLAG</t>
  </si>
  <si>
    <t>WITHHELD IDENTITY REASON</t>
  </si>
  <si>
    <t>WITHHELD IDENTITY REASON CODES</t>
  </si>
  <si>
    <t>Please Refer Here</t>
  </si>
  <si>
    <t>Required if patient declines Linkage</t>
  </si>
  <si>
    <t>CRITICALCAREDAYS</t>
  </si>
  <si>
    <t>Critical Care Days</t>
  </si>
  <si>
    <t>Values 0-99999, else leave blank</t>
  </si>
  <si>
    <t>CRITICAL CARE PERIOD</t>
  </si>
  <si>
    <t>REHABILITATIONDAYS</t>
  </si>
  <si>
    <t>LENGTH OF STAY ADJUSTMENT (REHABILITATION)</t>
  </si>
  <si>
    <t>REHABILITATION TOTAL DAYS</t>
  </si>
  <si>
    <t>SPCDAYS</t>
  </si>
  <si>
    <t>LENGTH OF STAY ADJUSTMENT (SPECIALIST PALLIATIVE CARE)</t>
  </si>
  <si>
    <t>SPECIALIST PALLIATIVE CARE TOTAL DAYS</t>
  </si>
  <si>
    <t>NEOCARE</t>
  </si>
  <si>
    <t>NEONATAL LEVEL OF CARE CODE</t>
  </si>
  <si>
    <t>NEONATAL LEVEL OF CARE CODES</t>
  </si>
  <si>
    <t>Required if recorded</t>
  </si>
  <si>
    <t>PROVOPER_TYPE</t>
  </si>
  <si>
    <t>PROVOPER1</t>
  </si>
  <si>
    <t>PROVOPER2</t>
  </si>
  <si>
    <t>PROVOPER3</t>
  </si>
  <si>
    <t>PROVOPER4</t>
  </si>
  <si>
    <t>PROVOPER5</t>
  </si>
  <si>
    <t>PROVOPER6</t>
  </si>
  <si>
    <t>PROVOPER7</t>
  </si>
  <si>
    <t>PROVOPER8</t>
  </si>
  <si>
    <t>PROVOPER9</t>
  </si>
  <si>
    <t>PROVOPER10</t>
  </si>
  <si>
    <t>PROVOPER11</t>
  </si>
  <si>
    <t>PROVOPER12</t>
  </si>
  <si>
    <t>DELETED_FLAG</t>
  </si>
  <si>
    <t>If populated with 1, records matching on:
 1. PHIN_PROVIDER_IDENTIFIER
 2. PHIN_SITE_IDENTIFIER
 3. PROVSPNO
 4. EPIORDER
- will be deleted.</t>
  </si>
  <si>
    <t>RECORD_MODIFIED_DATETIME</t>
  </si>
  <si>
    <r>
      <t xml:space="preserve">Last date where the admission record has been updated or modified.  This relates to clinical activity and not any patient updates. </t>
    </r>
    <r>
      <rPr>
        <b/>
        <sz val="11"/>
        <color theme="1"/>
        <rFont val="Calibri"/>
        <family val="2"/>
        <scheme val="minor"/>
      </rPr>
      <t>e.g. 2016-04-10 10:10:01</t>
    </r>
  </si>
  <si>
    <t>EPIORDER</t>
  </si>
  <si>
    <t>EPISODE NUMBER</t>
  </si>
  <si>
    <r>
      <t xml:space="preserve">if only 1 Episode in Spell (EPIORDER = </t>
    </r>
    <r>
      <rPr>
        <b/>
        <sz val="11"/>
        <color theme="1"/>
        <rFont val="Calibri"/>
        <family val="2"/>
        <scheme val="minor"/>
      </rPr>
      <t>01</t>
    </r>
    <r>
      <rPr>
        <sz val="11"/>
        <color theme="1"/>
        <rFont val="Calibri"/>
        <family val="2"/>
        <scheme val="minor"/>
      </rPr>
      <t xml:space="preserve">). A known EPISODE NUMBER can be between </t>
    </r>
    <r>
      <rPr>
        <b/>
        <sz val="11"/>
        <color theme="1"/>
        <rFont val="Calibri"/>
        <family val="2"/>
        <scheme val="minor"/>
      </rPr>
      <t>01</t>
    </r>
    <r>
      <rPr>
        <sz val="11"/>
        <color theme="1"/>
        <rFont val="Calibri"/>
        <family val="2"/>
        <scheme val="minor"/>
      </rPr>
      <t xml:space="preserve"> to </t>
    </r>
    <r>
      <rPr>
        <b/>
        <sz val="11"/>
        <color theme="1"/>
        <rFont val="Calibri"/>
        <family val="2"/>
        <scheme val="minor"/>
      </rPr>
      <t>87</t>
    </r>
  </si>
  <si>
    <t>EPISTART</t>
  </si>
  <si>
    <t>START DATE (EPISODE)</t>
  </si>
  <si>
    <r>
      <t xml:space="preserve">if only 1 Episode in Spell (ADMIDATE = EPISTART) e.g. </t>
    </r>
    <r>
      <rPr>
        <b/>
        <sz val="11"/>
        <color theme="1"/>
        <rFont val="Calibri"/>
        <family val="2"/>
        <scheme val="minor"/>
      </rPr>
      <t>2016-01-10</t>
    </r>
  </si>
  <si>
    <t>EPIEND</t>
  </si>
  <si>
    <t xml:space="preserve">END DATE (EPISODE) </t>
  </si>
  <si>
    <r>
      <t xml:space="preserve">if only 1 Episode in Spell (DISDATE = EPIEND) e.g. </t>
    </r>
    <r>
      <rPr>
        <b/>
        <sz val="11"/>
        <color theme="1"/>
        <rFont val="Calibri"/>
        <family val="2"/>
        <scheme val="minor"/>
      </rPr>
      <t>2016-01-10</t>
    </r>
  </si>
  <si>
    <t>TEST_SUBMISSION_FLAG</t>
  </si>
  <si>
    <t>If populated with 1, records will be processed as a Test Submission. If Empty, records will be processed as Live</t>
  </si>
  <si>
    <t>VERSION</t>
  </si>
  <si>
    <r>
      <t xml:space="preserve">e.g. </t>
    </r>
    <r>
      <rPr>
        <b/>
        <sz val="11"/>
        <color theme="1"/>
        <rFont val="Calibri"/>
        <family val="2"/>
        <scheme val="minor"/>
      </rPr>
      <t>2.03</t>
    </r>
  </si>
  <si>
    <t>Submitting Anonymous and Sensitive Records</t>
  </si>
  <si>
    <t>PHIN refer to the following guidance and would request all hospital providers conform to the guidance</t>
  </si>
  <si>
    <t>URL:</t>
  </si>
  <si>
    <t>1. NHS Number &amp; Postcode should be submitted as blank</t>
  </si>
  <si>
    <r>
      <t xml:space="preserve">2. NHS Number Trace status should be set to </t>
    </r>
    <r>
      <rPr>
        <b/>
        <sz val="11"/>
        <color theme="1"/>
        <rFont val="Calibri"/>
        <family val="2"/>
        <scheme val="minor"/>
      </rPr>
      <t>07</t>
    </r>
  </si>
  <si>
    <r>
      <t xml:space="preserve">3. Consent_Flag should be set to appropriate reason e.g. </t>
    </r>
    <r>
      <rPr>
        <b/>
        <sz val="11"/>
        <color theme="1"/>
        <rFont val="Calibri"/>
        <family val="2"/>
        <scheme val="minor"/>
      </rPr>
      <t>01</t>
    </r>
  </si>
  <si>
    <t>PURCODE_PHIN</t>
  </si>
  <si>
    <t>DESCRIPTION</t>
  </si>
  <si>
    <t>COMMENTS</t>
  </si>
  <si>
    <t>INS</t>
  </si>
  <si>
    <t>Insured</t>
  </si>
  <si>
    <t>Please use where Insurer is not identified</t>
  </si>
  <si>
    <t>SLF</t>
  </si>
  <si>
    <t>Self-Pay</t>
  </si>
  <si>
    <t xml:space="preserve">SPO </t>
  </si>
  <si>
    <t>Sponsored</t>
  </si>
  <si>
    <t>ABN</t>
  </si>
  <si>
    <t>A B N AMRO</t>
  </si>
  <si>
    <t>AET</t>
  </si>
  <si>
    <t>Aetna Inc.</t>
  </si>
  <si>
    <t>AGA</t>
  </si>
  <si>
    <t>Allianz Global Assistance</t>
  </si>
  <si>
    <t>AGB</t>
  </si>
  <si>
    <t>Aetna Global Benefits</t>
  </si>
  <si>
    <t>AGD</t>
  </si>
  <si>
    <t>AIG Direct</t>
  </si>
  <si>
    <t>AIG</t>
  </si>
  <si>
    <t>HealthChoice</t>
  </si>
  <si>
    <t>AIN</t>
  </si>
  <si>
    <t>Aviva International</t>
  </si>
  <si>
    <t>ALL</t>
  </si>
  <si>
    <t>Alliance &amp; Leicester Plc</t>
  </si>
  <si>
    <t>ALS</t>
  </si>
  <si>
    <t>Alsom (Switzerland) Ltd.</t>
  </si>
  <si>
    <t>AME</t>
  </si>
  <si>
    <t>Aviva Medios</t>
  </si>
  <si>
    <t>AMI</t>
  </si>
  <si>
    <t>Amicus Healthcare</t>
  </si>
  <si>
    <t>ANH</t>
  </si>
  <si>
    <t>Abbey National Healthcare Ltd</t>
  </si>
  <si>
    <t>API</t>
  </si>
  <si>
    <t>AXA PPP International</t>
  </si>
  <si>
    <t>ARI</t>
  </si>
  <si>
    <t>Aria Assistance</t>
  </si>
  <si>
    <t>ASH</t>
  </si>
  <si>
    <t>Alliance Surgical Corp Health LTD</t>
  </si>
  <si>
    <t>AUK</t>
  </si>
  <si>
    <t>April UK</t>
  </si>
  <si>
    <t>AUS</t>
  </si>
  <si>
    <t>Bupa Health Dialog Australia</t>
  </si>
  <si>
    <t>AWC</t>
  </si>
  <si>
    <t>Allianz Worldwide Care</t>
  </si>
  <si>
    <t>BAR</t>
  </si>
  <si>
    <t>Bupa Arabia</t>
  </si>
  <si>
    <t>BCH</t>
  </si>
  <si>
    <t>Bupa China</t>
  </si>
  <si>
    <t>BCP</t>
  </si>
  <si>
    <t>Simplyhealth (Pulse)</t>
  </si>
  <si>
    <t>BCW</t>
  </si>
  <si>
    <t>Simplyhealth</t>
  </si>
  <si>
    <t>BEN</t>
  </si>
  <si>
    <t>The Benenden Healthcare Society LTD</t>
  </si>
  <si>
    <t>BGM</t>
  </si>
  <si>
    <t>Bupa Group Medical</t>
  </si>
  <si>
    <t>BHK</t>
  </si>
  <si>
    <t>Bupa Hong Kong</t>
  </si>
  <si>
    <t>BLA</t>
  </si>
  <si>
    <t>BUPA Latin America</t>
  </si>
  <si>
    <t>BLU</t>
  </si>
  <si>
    <t>Blue Cross Blue Shield INTNL</t>
  </si>
  <si>
    <t>BMC</t>
  </si>
  <si>
    <t>Berkley Morgan Corp medic</t>
  </si>
  <si>
    <t>BTH</t>
  </si>
  <si>
    <t>Bupa Thailand</t>
  </si>
  <si>
    <t>BUI</t>
  </si>
  <si>
    <t>Bupa International</t>
  </si>
  <si>
    <t>BUP</t>
  </si>
  <si>
    <t>Bupa</t>
  </si>
  <si>
    <t>BWH</t>
  </si>
  <si>
    <t>Bucks &amp; Willis Healthcare</t>
  </si>
  <si>
    <t>CAY</t>
  </si>
  <si>
    <t>BritCay</t>
  </si>
  <si>
    <t>CCG</t>
  </si>
  <si>
    <t>NHS CCG Contract</t>
  </si>
  <si>
    <t>CEG</t>
  </si>
  <si>
    <t>CEGA Group Services Ltd.</t>
  </si>
  <si>
    <t>CGH</t>
  </si>
  <si>
    <t>Cigna Global Health Option</t>
  </si>
  <si>
    <t>CIG</t>
  </si>
  <si>
    <t>Cigna Healthcare</t>
  </si>
  <si>
    <t>CIN</t>
  </si>
  <si>
    <t>Cigna International</t>
  </si>
  <si>
    <t>CIS</t>
  </si>
  <si>
    <t>The Co-operative Insurance</t>
  </si>
  <si>
    <t>CIV</t>
  </si>
  <si>
    <t>CivilService Healthcare Society Ltd</t>
  </si>
  <si>
    <t>CLI</t>
  </si>
  <si>
    <t>Clinicare</t>
  </si>
  <si>
    <t>CMM</t>
  </si>
  <si>
    <t>CMN</t>
  </si>
  <si>
    <t>CMN Inc.</t>
  </si>
  <si>
    <t>CNC</t>
  </si>
  <si>
    <t>Concentra FTP</t>
  </si>
  <si>
    <t>CON</t>
  </si>
  <si>
    <t>Concentra</t>
  </si>
  <si>
    <t>COR</t>
  </si>
  <si>
    <t>Cornhill Healthcode</t>
  </si>
  <si>
    <t>CSH</t>
  </si>
  <si>
    <t>C S Healthcare</t>
  </si>
  <si>
    <t>DAM</t>
  </si>
  <si>
    <t>Daman Health</t>
  </si>
  <si>
    <t>DRF</t>
  </si>
  <si>
    <t>PHIN</t>
  </si>
  <si>
    <t>DUN</t>
  </si>
  <si>
    <t>Allied Dunbar</t>
  </si>
  <si>
    <t>ECB</t>
  </si>
  <si>
    <t>ECB Healthcare Trust</t>
  </si>
  <si>
    <t>EFS</t>
  </si>
  <si>
    <t>Exeter Family Friendly</t>
  </si>
  <si>
    <t>EMA</t>
  </si>
  <si>
    <t>Engage Mutual</t>
  </si>
  <si>
    <t>EMR</t>
  </si>
  <si>
    <t>EMR Health Insurance Services Ltd</t>
  </si>
  <si>
    <t>EUR</t>
  </si>
  <si>
    <t>Europ Assistance</t>
  </si>
  <si>
    <t>FAP</t>
  </si>
  <si>
    <t>F.A Premier League Medical Care</t>
  </si>
  <si>
    <t>FGL</t>
  </si>
  <si>
    <t xml:space="preserve">FGL - (output only - NOT LIVE)	</t>
  </si>
  <si>
    <t>FHI</t>
  </si>
  <si>
    <t>First (Health Ins. Services) Ltd</t>
  </si>
  <si>
    <t>FHL</t>
  </si>
  <si>
    <t>Freedom Healthnet Ltd</t>
  </si>
  <si>
    <t>FPR</t>
  </si>
  <si>
    <t>Friends Provident</t>
  </si>
  <si>
    <t>GHI</t>
  </si>
  <si>
    <t>Goodhealth Worldwide (Europe) LTD</t>
  </si>
  <si>
    <t>GLH</t>
  </si>
  <si>
    <t>Global Health</t>
  </si>
  <si>
    <t>GMH</t>
  </si>
  <si>
    <t>General And Medical Healthcare</t>
  </si>
  <si>
    <t>GRO</t>
  </si>
  <si>
    <t>Groupama</t>
  </si>
  <si>
    <t>H3I</t>
  </si>
  <si>
    <t>H3 Health Insurance</t>
  </si>
  <si>
    <t>HCI</t>
  </si>
  <si>
    <t>Healthcare International</t>
  </si>
  <si>
    <t>HCU</t>
  </si>
  <si>
    <t>Health Care UK</t>
  </si>
  <si>
    <t>HEN</t>
  </si>
  <si>
    <t>Henner</t>
  </si>
  <si>
    <t>HHS</t>
  </si>
  <si>
    <t>Healix Health Services Ltd</t>
  </si>
  <si>
    <t>HIB</t>
  </si>
  <si>
    <t>Hendersen Insurance Brokers Ltd</t>
  </si>
  <si>
    <t>HLC</t>
  </si>
  <si>
    <t>Halifax Low Cost Medical Insurance</t>
  </si>
  <si>
    <t>HMC</t>
  </si>
  <si>
    <t>Hospital &amp; Medical Care Association</t>
  </si>
  <si>
    <t>HNO</t>
  </si>
  <si>
    <t>HealthNow</t>
  </si>
  <si>
    <t>HOL</t>
  </si>
  <si>
    <t>Health-on-Line Limited</t>
  </si>
  <si>
    <t>HPE</t>
  </si>
  <si>
    <t>Health Partners Europe Ltd.</t>
  </si>
  <si>
    <t>HPL</t>
  </si>
  <si>
    <t>Health Partners Limited</t>
  </si>
  <si>
    <t>HRM</t>
  </si>
  <si>
    <t>Healthcare RM</t>
  </si>
  <si>
    <t>HSA</t>
  </si>
  <si>
    <t>Simplyhealth (HSA)</t>
  </si>
  <si>
    <t>HSC</t>
  </si>
  <si>
    <t>Health &amp; Social Care Info. Centre</t>
  </si>
  <si>
    <t>HTH</t>
  </si>
  <si>
    <t>HTH Worldwide</t>
  </si>
  <si>
    <t>IHI</t>
  </si>
  <si>
    <t>IHI Bupa</t>
  </si>
  <si>
    <t>INT</t>
  </si>
  <si>
    <t>Interglobal</t>
  </si>
  <si>
    <t>IRO</t>
  </si>
  <si>
    <t>Iron Trades</t>
  </si>
  <si>
    <t>LET</t>
  </si>
  <si>
    <t>Simplyhealth (Letchworth)</t>
  </si>
  <si>
    <t>LGA</t>
  </si>
  <si>
    <t>Legal and General Assurance</t>
  </si>
  <si>
    <t>LGE</t>
  </si>
  <si>
    <t>Legal &amp; General</t>
  </si>
  <si>
    <t>LPF</t>
  </si>
  <si>
    <t>Leicester Police Fed. Med. Scheme</t>
  </si>
  <si>
    <t>MAN</t>
  </si>
  <si>
    <t>Manson Warner Healthcare</t>
  </si>
  <si>
    <t>MAX</t>
  </si>
  <si>
    <t>MaxBupa</t>
  </si>
  <si>
    <t>MCD</t>
  </si>
  <si>
    <t>Medical Care Direct</t>
  </si>
  <si>
    <t>MED</t>
  </si>
  <si>
    <t>Simplyhealth (Medisure)</t>
  </si>
  <si>
    <t>MIA</t>
  </si>
  <si>
    <t>Mercury International Assistance</t>
  </si>
  <si>
    <t>MUL</t>
  </si>
  <si>
    <t>Multiplex</t>
  </si>
  <si>
    <t>NA</t>
  </si>
  <si>
    <t>Not Applicable</t>
  </si>
  <si>
    <t>NAT</t>
  </si>
  <si>
    <t>National Friendly</t>
  </si>
  <si>
    <t>NHL</t>
  </si>
  <si>
    <t>Now Health International(Europe)Ltd</t>
  </si>
  <si>
    <t>NIS</t>
  </si>
  <si>
    <t>Northgate Information Systems</t>
  </si>
  <si>
    <t>NPF</t>
  </si>
  <si>
    <t>Northumbria Police Federation</t>
  </si>
  <si>
    <t>NUE</t>
  </si>
  <si>
    <t>Norwich Union Executive Healthcare</t>
  </si>
  <si>
    <t>NUH</t>
  </si>
  <si>
    <t>Aviva</t>
  </si>
  <si>
    <t>OGM</t>
  </si>
  <si>
    <t>Optimum Global Medical Services</t>
  </si>
  <si>
    <t>OTH</t>
  </si>
  <si>
    <t>other hellenic</t>
  </si>
  <si>
    <t>PAL</t>
  </si>
  <si>
    <t>ProAmica Ltd</t>
  </si>
  <si>
    <t>PCH</t>
  </si>
  <si>
    <t>Patient Choice</t>
  </si>
  <si>
    <t>PHC</t>
  </si>
  <si>
    <t>PHC Permanent Health Company</t>
  </si>
  <si>
    <t>PHP</t>
  </si>
  <si>
    <t>Private Health Partnership</t>
  </si>
  <si>
    <t>PHS</t>
  </si>
  <si>
    <t>Provincial Hospital Services Ass.</t>
  </si>
  <si>
    <t>PIN</t>
  </si>
  <si>
    <t>Pinnacle Insurance Company Ltd</t>
  </si>
  <si>
    <t>PMI</t>
  </si>
  <si>
    <t>PMI Health Group</t>
  </si>
  <si>
    <t>POL</t>
  </si>
  <si>
    <t>Police Mutual</t>
  </si>
  <si>
    <t>PPP</t>
  </si>
  <si>
    <t>AXA PPP healthcare</t>
  </si>
  <si>
    <t>PRE</t>
  </si>
  <si>
    <t>Preferred Health Care Ltd.</t>
  </si>
  <si>
    <t>PRU</t>
  </si>
  <si>
    <t>VitalityHealth</t>
  </si>
  <si>
    <t>PRV</t>
  </si>
  <si>
    <t>The 1984 Provident Trust</t>
  </si>
  <si>
    <t>QBE</t>
  </si>
  <si>
    <t>REM</t>
  </si>
  <si>
    <t>Simplyhealth (Remedi)</t>
  </si>
  <si>
    <t>REV</t>
  </si>
  <si>
    <t>Revelation HealthCare</t>
  </si>
  <si>
    <t>RSA</t>
  </si>
  <si>
    <t>FirstAssist Group Limited</t>
  </si>
  <si>
    <t>RUB</t>
  </si>
  <si>
    <t>Rubicon Health</t>
  </si>
  <si>
    <t>SAC</t>
  </si>
  <si>
    <t>SAC REDBRIDGE PCT</t>
  </si>
  <si>
    <t>SAG</t>
  </si>
  <si>
    <t>Saga Healthcare</t>
  </si>
  <si>
    <t>SAN</t>
  </si>
  <si>
    <t>Sanitas S.A.</t>
  </si>
  <si>
    <t>SEC</t>
  </si>
  <si>
    <t>SecureHealth Ltd</t>
  </si>
  <si>
    <t>SIN</t>
  </si>
  <si>
    <t>SOS International</t>
  </si>
  <si>
    <t>Self-Pay Hellenic</t>
  </si>
  <si>
    <t>SLH</t>
  </si>
  <si>
    <t>Standard Life Healthcare</t>
  </si>
  <si>
    <t>SOS</t>
  </si>
  <si>
    <t>International SOS</t>
  </si>
  <si>
    <t>SPO</t>
  </si>
  <si>
    <t>Hellenic sponsored</t>
  </si>
  <si>
    <t>SPT</t>
  </si>
  <si>
    <t>NHS Spot Contract</t>
  </si>
  <si>
    <t>STN</t>
  </si>
  <si>
    <t>Scottish Teachers Nursing Ass. Ltd</t>
  </si>
  <si>
    <t>TIN</t>
  </si>
  <si>
    <t>Tricare International</t>
  </si>
  <si>
    <t>TRC</t>
  </si>
  <si>
    <t>Tricare Department of INTNL SOS</t>
  </si>
  <si>
    <t>TRI</t>
  </si>
  <si>
    <t>TriCare</t>
  </si>
  <si>
    <t>TRU</t>
  </si>
  <si>
    <t>Trust Insurance Company</t>
  </si>
  <si>
    <t>TSB</t>
  </si>
  <si>
    <t>Lloyds TSB Insurance Ltd</t>
  </si>
  <si>
    <t>UKH</t>
  </si>
  <si>
    <t>UK Healthcare</t>
  </si>
  <si>
    <t>UKS</t>
  </si>
  <si>
    <t>UKS Medical Diagnostics Limited</t>
  </si>
  <si>
    <t>UNA</t>
  </si>
  <si>
    <t>UNAT Direct</t>
  </si>
  <si>
    <t>UPR</t>
  </si>
  <si>
    <t>Universal Provident</t>
  </si>
  <si>
    <t>USA</t>
  </si>
  <si>
    <t>Health Dialog USA</t>
  </si>
  <si>
    <t>VAN</t>
  </si>
  <si>
    <t>Vanbreda International</t>
  </si>
  <si>
    <t>VHI</t>
  </si>
  <si>
    <t>VHI Healthcare</t>
  </si>
  <si>
    <t>WES</t>
  </si>
  <si>
    <t>Westfield Health</t>
  </si>
  <si>
    <t>WPA</t>
  </si>
  <si>
    <t>WRI</t>
  </si>
  <si>
    <t>William Russell</t>
  </si>
  <si>
    <t>XHI</t>
  </si>
  <si>
    <t>eXpatriate Health Insurance</t>
  </si>
  <si>
    <t>YHP</t>
  </si>
  <si>
    <t>YourHealth Plus</t>
  </si>
  <si>
    <t>ZUR</t>
  </si>
  <si>
    <t>Zurich Insurance Company</t>
  </si>
  <si>
    <t>For overseas patients, the following postcode sectors should be used:</t>
  </si>
  <si>
    <t>Country</t>
  </si>
  <si>
    <t>Pseudocode</t>
  </si>
  <si>
    <t>Code to be submitted</t>
  </si>
  <si>
    <t>Abaco Islands</t>
  </si>
  <si>
    <t>ZZ99 6RZ</t>
  </si>
  <si>
    <t>Abu Dhabi</t>
  </si>
  <si>
    <t>ZZ99 9FZ</t>
  </si>
  <si>
    <t>Abyssinia</t>
  </si>
  <si>
    <t>ZZ99 8QZ</t>
  </si>
  <si>
    <t>Adélie Land</t>
  </si>
  <si>
    <t>ZZ99 9MZ</t>
  </si>
  <si>
    <t>Aden</t>
  </si>
  <si>
    <t>Admiralty Islands</t>
  </si>
  <si>
    <t>ZZ99 6JZ</t>
  </si>
  <si>
    <t>Aegean Islands</t>
  </si>
  <si>
    <t>ZZ99 4RZ</t>
  </si>
  <si>
    <t>Afars and Issas</t>
  </si>
  <si>
    <t>Afghanistan</t>
  </si>
  <si>
    <t>ZZ99 9GZ</t>
  </si>
  <si>
    <t>Agalega Islands</t>
  </si>
  <si>
    <t>ZZ99 5RZ</t>
  </si>
  <si>
    <t>Ahvenanmaa</t>
  </si>
  <si>
    <t>ZZ99 4BZ</t>
  </si>
  <si>
    <t>Ajman</t>
  </si>
  <si>
    <t>Alabama</t>
  </si>
  <si>
    <t>ZZ99 7AZ</t>
  </si>
  <si>
    <t>Åland Islands</t>
  </si>
  <si>
    <t>Alaska</t>
  </si>
  <si>
    <t>Albania</t>
  </si>
  <si>
    <t>ZZ99 4UZ</t>
  </si>
  <si>
    <t>Alberta</t>
  </si>
  <si>
    <t>ZZ99 6KZ</t>
  </si>
  <si>
    <t>Aldabra Island</t>
  </si>
  <si>
    <t>Alderney</t>
  </si>
  <si>
    <t>ZZ99 3HZ</t>
  </si>
  <si>
    <t>Aleutian Islands</t>
  </si>
  <si>
    <t>Algeria</t>
  </si>
  <si>
    <t>ZZ99 8KZ</t>
  </si>
  <si>
    <t>Alphonse Island</t>
  </si>
  <si>
    <t>Ameland</t>
  </si>
  <si>
    <t>ZZ99 4EZ</t>
  </si>
  <si>
    <t xml:space="preserve">American (East) Samoa </t>
  </si>
  <si>
    <t>ZZ99 9UZ</t>
  </si>
  <si>
    <t>Amindivi Islands</t>
  </si>
  <si>
    <t>ZZ99 6CZ</t>
  </si>
  <si>
    <t>Amirante Islands</t>
  </si>
  <si>
    <t>Amrum</t>
  </si>
  <si>
    <t>ZZ99 4QZ</t>
  </si>
  <si>
    <t>Amsterdam Island</t>
  </si>
  <si>
    <t>Andaman and Nicobar Islands</t>
  </si>
  <si>
    <t>Andhra Pradesh</t>
  </si>
  <si>
    <t>Andorra</t>
  </si>
  <si>
    <t>ZZ99 2HZ</t>
  </si>
  <si>
    <t>Anegada Island</t>
  </si>
  <si>
    <t>Angola</t>
  </si>
  <si>
    <t>ZZ99 8EZ</t>
  </si>
  <si>
    <t>Anguilla</t>
  </si>
  <si>
    <t>Anjouan Island</t>
  </si>
  <si>
    <t>ZZ99 8RZ</t>
  </si>
  <si>
    <t>Annobon Island</t>
  </si>
  <si>
    <t>ZZ99 8CZ</t>
  </si>
  <si>
    <t>Antigua</t>
  </si>
  <si>
    <t>Antigua and Barbuda</t>
  </si>
  <si>
    <t>Antilles</t>
  </si>
  <si>
    <t>ZZ99 7CZ</t>
  </si>
  <si>
    <t>Antipodes Islands</t>
  </si>
  <si>
    <t>ZZ99 6HZ</t>
  </si>
  <si>
    <t>Ao-mén</t>
  </si>
  <si>
    <t>ZZ99 9JZ</t>
  </si>
  <si>
    <t>Arabia</t>
  </si>
  <si>
    <t>Argentina</t>
  </si>
  <si>
    <t>ZZ99 7FZ</t>
  </si>
  <si>
    <t>Argentina Antarctic Territory</t>
  </si>
  <si>
    <t>Arizona</t>
  </si>
  <si>
    <t>Arkansas</t>
  </si>
  <si>
    <t>Armenia</t>
  </si>
  <si>
    <t>ZZ99 7JZ</t>
  </si>
  <si>
    <t>Aruba</t>
  </si>
  <si>
    <t>Arunachal Pradesh</t>
  </si>
  <si>
    <t>Ascension</t>
  </si>
  <si>
    <t>ZZ99 6UZ</t>
  </si>
  <si>
    <t>Ashmore and Cartier Islands</t>
  </si>
  <si>
    <t>ZZ99 6GZ</t>
  </si>
  <si>
    <t>Assam</t>
  </si>
  <si>
    <t>Auckland Islands</t>
  </si>
  <si>
    <t>Austral Islands</t>
  </si>
  <si>
    <t>Australia</t>
  </si>
  <si>
    <t>Australian Antarctic Territory, The</t>
  </si>
  <si>
    <t>Australian Capital Territory (Canberra)</t>
  </si>
  <si>
    <t>Austria</t>
  </si>
  <si>
    <t>ZZ99 4MZ</t>
  </si>
  <si>
    <t>Azerbaijan</t>
  </si>
  <si>
    <t>ZZ99 7KZ</t>
  </si>
  <si>
    <t>Azerbayzhan</t>
  </si>
  <si>
    <t>Azores</t>
  </si>
  <si>
    <t>ZZ99 4JZ</t>
  </si>
  <si>
    <t xml:space="preserve">Bahamas, the </t>
  </si>
  <si>
    <t>Bahrain</t>
  </si>
  <si>
    <t>Baker Island</t>
  </si>
  <si>
    <t>Balearic Islands</t>
  </si>
  <si>
    <t>ZZ99 4HZ</t>
  </si>
  <si>
    <t>Bali</t>
  </si>
  <si>
    <t>ZZ99 9HZ</t>
  </si>
  <si>
    <t>Baltrum</t>
  </si>
  <si>
    <t>Banaba (Ocean) Island</t>
  </si>
  <si>
    <t>Bangladesh</t>
  </si>
  <si>
    <t>ZZ99 6BZ</t>
  </si>
  <si>
    <t>Bantu Homelands</t>
  </si>
  <si>
    <t>ZZ99 8FZ</t>
  </si>
  <si>
    <t>Barbados</t>
  </si>
  <si>
    <t>ZZ99 6MZ</t>
  </si>
  <si>
    <t>Barbuda</t>
  </si>
  <si>
    <t>Bassas da India Islands</t>
  </si>
  <si>
    <t>ZZ99 8HZ</t>
  </si>
  <si>
    <t>Basse Terre Island</t>
  </si>
  <si>
    <t>Basutoland</t>
  </si>
  <si>
    <t>ZZ99 5GZ</t>
  </si>
  <si>
    <t>Bear Island</t>
  </si>
  <si>
    <t>ZZ99 2AZ</t>
  </si>
  <si>
    <t>Bechuanaland</t>
  </si>
  <si>
    <t>Belarus</t>
  </si>
  <si>
    <t>ZZ99 7MZ</t>
  </si>
  <si>
    <t>Belep Archipelago (Islands)</t>
  </si>
  <si>
    <t>Belgian Congo</t>
  </si>
  <si>
    <t>Belgium</t>
  </si>
  <si>
    <t>ZZ99 2DZ</t>
  </si>
  <si>
    <t>Belize</t>
  </si>
  <si>
    <t>ZZ99 6LZ</t>
  </si>
  <si>
    <t>Belorussia</t>
  </si>
  <si>
    <t>Benin</t>
  </si>
  <si>
    <t>ZZ99 8BZ</t>
  </si>
  <si>
    <t>Bermuda</t>
  </si>
  <si>
    <t>Bhutan</t>
  </si>
  <si>
    <t>Biafra, Republic of</t>
  </si>
  <si>
    <t>ZZ99 5FZ</t>
  </si>
  <si>
    <t>Bihar</t>
  </si>
  <si>
    <t>Bijoutier Island</t>
  </si>
  <si>
    <t>Bioko (Fernando Póo) Island</t>
  </si>
  <si>
    <t>Birnie Island</t>
  </si>
  <si>
    <t>Bismark Archipelago</t>
  </si>
  <si>
    <t>Bjørnøya</t>
  </si>
  <si>
    <t>Boa Vista Island</t>
  </si>
  <si>
    <t>ZZ99 8AZ</t>
  </si>
  <si>
    <t>Bohemia</t>
  </si>
  <si>
    <t>ZZ99 5XZ</t>
  </si>
  <si>
    <t>Bolivia</t>
  </si>
  <si>
    <t>ZZ99 7HZ</t>
  </si>
  <si>
    <t>Bonaire</t>
  </si>
  <si>
    <t>Bonin Islands</t>
  </si>
  <si>
    <t>ZZ99 9KZ</t>
  </si>
  <si>
    <t>Bophuthatswana</t>
  </si>
  <si>
    <t>Borkum</t>
  </si>
  <si>
    <t>Borneo</t>
  </si>
  <si>
    <t>ZZ99 6EZ</t>
  </si>
  <si>
    <t xml:space="preserve">Bosnia and Herzegovina </t>
  </si>
  <si>
    <t>ZZ99 5NZ</t>
  </si>
  <si>
    <t>Botswana</t>
  </si>
  <si>
    <t>Bougainville Island</t>
  </si>
  <si>
    <t>Bounty Islands</t>
  </si>
  <si>
    <t xml:space="preserve">Bouvet Island (Bouvetøya) </t>
  </si>
  <si>
    <t>ZZ99 2BZ</t>
  </si>
  <si>
    <t>Brava Island</t>
  </si>
  <si>
    <t>Brazil</t>
  </si>
  <si>
    <t>ZZ99 7DZ</t>
  </si>
  <si>
    <t>Brechou</t>
  </si>
  <si>
    <t>British Antarctic Territory</t>
  </si>
  <si>
    <t>British Columbia</t>
  </si>
  <si>
    <t>British Guiana</t>
  </si>
  <si>
    <t>ZZ99 6TZ</t>
  </si>
  <si>
    <t>British Honduras</t>
  </si>
  <si>
    <t>British Indian Ocean Territory</t>
  </si>
  <si>
    <t>British Virgin Islands</t>
  </si>
  <si>
    <t>Brunei</t>
  </si>
  <si>
    <t>Bulgaria</t>
  </si>
  <si>
    <t>Burkina</t>
  </si>
  <si>
    <t xml:space="preserve">Burma </t>
  </si>
  <si>
    <t>Burundi</t>
  </si>
  <si>
    <t>Byelorussia</t>
  </si>
  <si>
    <t>Cabinda</t>
  </si>
  <si>
    <t>California</t>
  </si>
  <si>
    <t>Cambodia</t>
  </si>
  <si>
    <t>Cameroon</t>
  </si>
  <si>
    <t>Campbell Island</t>
  </si>
  <si>
    <t>Canada</t>
  </si>
  <si>
    <t>Canal Zone</t>
  </si>
  <si>
    <t>ZZ99 7BZ</t>
  </si>
  <si>
    <t>Canary Islands</t>
  </si>
  <si>
    <t>Canton Island</t>
  </si>
  <si>
    <t>Cape Province</t>
  </si>
  <si>
    <t>Cape Verde</t>
  </si>
  <si>
    <t>Cargados Carajos Islands</t>
  </si>
  <si>
    <t>ZZ99 5AZ</t>
  </si>
  <si>
    <t>Caroline Islands</t>
  </si>
  <si>
    <t xml:space="preserve">Carriacou </t>
  </si>
  <si>
    <t>Cayman Brac</t>
  </si>
  <si>
    <t>Cayman Islands</t>
  </si>
  <si>
    <t>Celebes (Sulawesi)</t>
  </si>
  <si>
    <t>Central African Empire</t>
  </si>
  <si>
    <t>Central African Republic</t>
  </si>
  <si>
    <t>Ceuta</t>
  </si>
  <si>
    <t>ZZ99 8WZ</t>
  </si>
  <si>
    <t>Ceylon</t>
  </si>
  <si>
    <t>ZZ99 6DZ</t>
  </si>
  <si>
    <t>Chad</t>
  </si>
  <si>
    <t>Chagos Archipelago</t>
  </si>
  <si>
    <t>Chandigarh</t>
  </si>
  <si>
    <t>Channel Islands</t>
  </si>
  <si>
    <t>Chatham Islands</t>
  </si>
  <si>
    <t>Chesterfield Islands</t>
  </si>
  <si>
    <t>Chile</t>
  </si>
  <si>
    <t>ZZ99 7GZ</t>
  </si>
  <si>
    <t xml:space="preserve">Chilean Antarctic </t>
  </si>
  <si>
    <t>China</t>
  </si>
  <si>
    <t>China (Taiwan)</t>
  </si>
  <si>
    <t>Choiseul Island</t>
  </si>
  <si>
    <t>Christmas Island</t>
  </si>
  <si>
    <t xml:space="preserve">Christmas Island </t>
  </si>
  <si>
    <t>Ciskei</t>
  </si>
  <si>
    <t>Clipperton Island</t>
  </si>
  <si>
    <t>Cocos (Keeling) Islands</t>
  </si>
  <si>
    <t>Colombia</t>
  </si>
  <si>
    <t>ZZ99 7EZ</t>
  </si>
  <si>
    <t>Colorado</t>
  </si>
  <si>
    <t>Commonwealth of (Russian) Independent States</t>
  </si>
  <si>
    <t>ZZ99 9LZ</t>
  </si>
  <si>
    <t>Comoros</t>
  </si>
  <si>
    <t>Congo (Belgian)</t>
  </si>
  <si>
    <t>Congo (French)</t>
  </si>
  <si>
    <t>Congo</t>
  </si>
  <si>
    <t>Congo (Democratic Republic)</t>
  </si>
  <si>
    <t>Connecticut</t>
  </si>
  <si>
    <t>Cook Islands</t>
  </si>
  <si>
    <t>Coral Sea Islands Territory</t>
  </si>
  <si>
    <t>Corisco Group of Islands</t>
  </si>
  <si>
    <t>Corsica (Corse)</t>
  </si>
  <si>
    <t>ZZ99 4GZ</t>
  </si>
  <si>
    <t>Cosmoledo Islands</t>
  </si>
  <si>
    <t>Costa Rica</t>
  </si>
  <si>
    <t>Cote d'Ivoire</t>
  </si>
  <si>
    <t>Crete (Kriti)</t>
  </si>
  <si>
    <t>Croatia</t>
  </si>
  <si>
    <t>ZZ99 5VZ</t>
  </si>
  <si>
    <t>Crozet Islands</t>
  </si>
  <si>
    <t>Cuba</t>
  </si>
  <si>
    <t>Curacao</t>
  </si>
  <si>
    <t>Cyprus</t>
  </si>
  <si>
    <t>ZZ99 6AZ</t>
  </si>
  <si>
    <t>Czech Republic</t>
  </si>
  <si>
    <t>Czechoslovakia</t>
  </si>
  <si>
    <t>ZZ99 4SZ</t>
  </si>
  <si>
    <t>Dadra and Nagar Haveli</t>
  </si>
  <si>
    <t>Dahomey</t>
  </si>
  <si>
    <t>Daman</t>
  </si>
  <si>
    <t>Daman and Diu</t>
  </si>
  <si>
    <t>Danzig</t>
  </si>
  <si>
    <t>ZZ99 4YZ</t>
  </si>
  <si>
    <t>Delaware</t>
  </si>
  <si>
    <t>Delhi</t>
  </si>
  <si>
    <t>Democratic Republic of Germany</t>
  </si>
  <si>
    <t>Denmark</t>
  </si>
  <si>
    <t>ZZ99 4FZ</t>
  </si>
  <si>
    <t>d'Entrecasteaux Islands</t>
  </si>
  <si>
    <t>Désirade Island</t>
  </si>
  <si>
    <t>Desroches Island</t>
  </si>
  <si>
    <t>Diego Garcia</t>
  </si>
  <si>
    <t>District of Columbia</t>
  </si>
  <si>
    <t>Diu</t>
  </si>
  <si>
    <t>Djibouti</t>
  </si>
  <si>
    <t>Dodecanese Islands</t>
  </si>
  <si>
    <t>Dominica</t>
  </si>
  <si>
    <t>Dominican Republic</t>
  </si>
  <si>
    <t>Dubai</t>
  </si>
  <si>
    <t>Ducie Island</t>
  </si>
  <si>
    <t>Dutch Guiana</t>
  </si>
  <si>
    <t>Dutch West Indies</t>
  </si>
  <si>
    <t>East Falkland</t>
  </si>
  <si>
    <t>East Friesien Islands</t>
  </si>
  <si>
    <t>East Germany</t>
  </si>
  <si>
    <t>East Pakistan</t>
  </si>
  <si>
    <t>ZZ99 9NZ</t>
  </si>
  <si>
    <t>East Samoa (American)</t>
  </si>
  <si>
    <t>East Timor</t>
  </si>
  <si>
    <t>ZZ99 9QZ</t>
  </si>
  <si>
    <t>Easter Island</t>
  </si>
  <si>
    <t>Eastern Cape</t>
  </si>
  <si>
    <t>Ecuador</t>
  </si>
  <si>
    <t>Egypt</t>
  </si>
  <si>
    <t>ZZ99 8MZ</t>
  </si>
  <si>
    <t>Eire</t>
  </si>
  <si>
    <t>ZZ99 3AZ</t>
  </si>
  <si>
    <t>El Salvador</t>
  </si>
  <si>
    <t>Ellice Islands</t>
  </si>
  <si>
    <t>Elobey Chico Island</t>
  </si>
  <si>
    <t>Elobey Grande Island</t>
  </si>
  <si>
    <t>Enderbury Island</t>
  </si>
  <si>
    <t>England</t>
  </si>
  <si>
    <t>ZZ99 3CZ</t>
  </si>
  <si>
    <t>Equatorial Guinea</t>
  </si>
  <si>
    <t>Eritrea</t>
  </si>
  <si>
    <t>Estonia</t>
  </si>
  <si>
    <t>ZZ99 7LZ</t>
  </si>
  <si>
    <t>Ethiopia</t>
  </si>
  <si>
    <t>Faeroe Islands</t>
  </si>
  <si>
    <t>ZZ99 4WZ</t>
  </si>
  <si>
    <t>Falkland Islands</t>
  </si>
  <si>
    <t>Fanafuti Island</t>
  </si>
  <si>
    <t>Fanning Island</t>
  </si>
  <si>
    <t>Fano</t>
  </si>
  <si>
    <t>Faröe Islands</t>
  </si>
  <si>
    <t>Farquhar Island</t>
  </si>
  <si>
    <t>Federal Republic of Germany</t>
  </si>
  <si>
    <t>Federal Territory (Malaysia)</t>
  </si>
  <si>
    <t>Fernando de Noronha Archipelago Islands</t>
  </si>
  <si>
    <t xml:space="preserve">Fernando Póo (Bioko) </t>
  </si>
  <si>
    <t>Fiji</t>
  </si>
  <si>
    <t>Finland</t>
  </si>
  <si>
    <t>Florida</t>
  </si>
  <si>
    <t>Fogo Island</t>
  </si>
  <si>
    <t>Fohr</t>
  </si>
  <si>
    <t>Formosa</t>
  </si>
  <si>
    <t>France</t>
  </si>
  <si>
    <t>Franz Josef Land</t>
  </si>
  <si>
    <t>Free State</t>
  </si>
  <si>
    <t>French Congo</t>
  </si>
  <si>
    <t>French Guiana</t>
  </si>
  <si>
    <t>French Polynesia</t>
  </si>
  <si>
    <t>French Somaliland</t>
  </si>
  <si>
    <t>French Southern and Antarctic Territories</t>
  </si>
  <si>
    <t>French Southern Territories</t>
  </si>
  <si>
    <t>French Territory of the Afars and Issas</t>
  </si>
  <si>
    <t>Friesien Islands</t>
  </si>
  <si>
    <t>Frisian Islands</t>
  </si>
  <si>
    <t>Fujairah</t>
  </si>
  <si>
    <t>Gabon</t>
  </si>
  <si>
    <t>Galapagos Islands</t>
  </si>
  <si>
    <t>Gambia, the</t>
  </si>
  <si>
    <t>ZZ99 5CZ</t>
  </si>
  <si>
    <t>Gambier Islands</t>
  </si>
  <si>
    <t>Gardner Island</t>
  </si>
  <si>
    <t>Gauteng</t>
  </si>
  <si>
    <t>Gaza (Strip)</t>
  </si>
  <si>
    <t>ZZ99 9RZ</t>
  </si>
  <si>
    <t>Georgia</t>
  </si>
  <si>
    <t>ZZ99 7NZ</t>
  </si>
  <si>
    <t>German Democratic Republic</t>
  </si>
  <si>
    <t>Germany</t>
  </si>
  <si>
    <t>Ghana</t>
  </si>
  <si>
    <t>ZZ99 5DZ</t>
  </si>
  <si>
    <t>Gibraltar</t>
  </si>
  <si>
    <t>Gilbert and Ellice Islands</t>
  </si>
  <si>
    <t>Gilbert Islands</t>
  </si>
  <si>
    <t>Goa</t>
  </si>
  <si>
    <t>Gold Coast</t>
  </si>
  <si>
    <t>Gough Island</t>
  </si>
  <si>
    <t>Gozo</t>
  </si>
  <si>
    <t>ZZ99 5BZ</t>
  </si>
  <si>
    <t>Grand Cayman</t>
  </si>
  <si>
    <t>Grande Comore Island</t>
  </si>
  <si>
    <t>Grande Terre Island</t>
  </si>
  <si>
    <t>Great Britain</t>
  </si>
  <si>
    <t>Greece</t>
  </si>
  <si>
    <t>Greenland</t>
  </si>
  <si>
    <t>ZZ99 2FZ</t>
  </si>
  <si>
    <t>Grenada</t>
  </si>
  <si>
    <t>Grenadines</t>
  </si>
  <si>
    <t>Guadalcanal</t>
  </si>
  <si>
    <t>Guadeloupe</t>
  </si>
  <si>
    <t>Guam</t>
  </si>
  <si>
    <t>Guatemala</t>
  </si>
  <si>
    <t xml:space="preserve">Guernsey </t>
  </si>
  <si>
    <t>ZZ99 3EZ</t>
  </si>
  <si>
    <t>Guinea</t>
  </si>
  <si>
    <t>Guinea-Bissau</t>
  </si>
  <si>
    <t>Gujarat</t>
  </si>
  <si>
    <t>Guyana</t>
  </si>
  <si>
    <t>Guyane</t>
  </si>
  <si>
    <t>Haiti</t>
  </si>
  <si>
    <t>Haryana</t>
  </si>
  <si>
    <t>Hawaii</t>
  </si>
  <si>
    <t>Hawaiian Islands</t>
  </si>
  <si>
    <t>Heard and McDonald Islands</t>
  </si>
  <si>
    <t>Henderson Island</t>
  </si>
  <si>
    <t>Herm</t>
  </si>
  <si>
    <t>Herzegovina</t>
  </si>
  <si>
    <t>Himachal Pradesh</t>
  </si>
  <si>
    <t>Hisiangkang</t>
  </si>
  <si>
    <t>ZZ99 6FZ</t>
  </si>
  <si>
    <t>Hispaniola</t>
  </si>
  <si>
    <t>Hokkaido</t>
  </si>
  <si>
    <t>Holland</t>
  </si>
  <si>
    <t xml:space="preserve">Holy See </t>
  </si>
  <si>
    <t>ZZ99 4LZ</t>
  </si>
  <si>
    <t>Honduras</t>
  </si>
  <si>
    <t>Hong Kong</t>
  </si>
  <si>
    <t>Hong Kong Island</t>
  </si>
  <si>
    <t>Honshu</t>
  </si>
  <si>
    <t>Howland Island</t>
  </si>
  <si>
    <t>Hull Island</t>
  </si>
  <si>
    <t>Hungary</t>
  </si>
  <si>
    <t>ZZ99 4XZ</t>
  </si>
  <si>
    <t>Huon Islands</t>
  </si>
  <si>
    <t>Hyderabad</t>
  </si>
  <si>
    <t>Ibiza</t>
  </si>
  <si>
    <t>Iceland</t>
  </si>
  <si>
    <t>ZZ99 4CZ</t>
  </si>
  <si>
    <t>Idaho</t>
  </si>
  <si>
    <t>Ifni</t>
  </si>
  <si>
    <t>ZZ99 8JZ</t>
  </si>
  <si>
    <t>Iles de Hoorn   (Alofi and Futuna)</t>
  </si>
  <si>
    <t>Iles de la Petite Terre</t>
  </si>
  <si>
    <t>Iles des Saintes</t>
  </si>
  <si>
    <t>Iles Wallis (Uvea)</t>
  </si>
  <si>
    <t>Ilhas Martim Vaz</t>
  </si>
  <si>
    <t>Illinois</t>
  </si>
  <si>
    <t>Inaccessible Island</t>
  </si>
  <si>
    <t>India</t>
  </si>
  <si>
    <t>Indiana</t>
  </si>
  <si>
    <t>Indonesia</t>
  </si>
  <si>
    <t>Ionian Islands</t>
  </si>
  <si>
    <t>Iowa</t>
  </si>
  <si>
    <t>Iran</t>
  </si>
  <si>
    <t>ZZ99 9EZ</t>
  </si>
  <si>
    <t>Iraq</t>
  </si>
  <si>
    <t>ZZ99 9DZ</t>
  </si>
  <si>
    <t>Ireland</t>
  </si>
  <si>
    <t>Irian Jaya</t>
  </si>
  <si>
    <t>Irish Republic</t>
  </si>
  <si>
    <t>Isle of Man</t>
  </si>
  <si>
    <t>ZZ99 3BZ</t>
  </si>
  <si>
    <t>Isle of Pines</t>
  </si>
  <si>
    <t>Israel</t>
  </si>
  <si>
    <t>ZZ99 9AZ</t>
  </si>
  <si>
    <t>Issas (Afars and)</t>
  </si>
  <si>
    <t>Italy</t>
  </si>
  <si>
    <t>Ivory Coast</t>
  </si>
  <si>
    <t>Jamaica</t>
  </si>
  <si>
    <t>ZZ99 6PZ</t>
  </si>
  <si>
    <t>Jammu and Kashmir</t>
  </si>
  <si>
    <t>Jan Mayen Island</t>
  </si>
  <si>
    <t>Japan</t>
  </si>
  <si>
    <t>Jarvis Island</t>
  </si>
  <si>
    <t>Java (Jawa)</t>
  </si>
  <si>
    <t>Jersey</t>
  </si>
  <si>
    <t>ZZ99 3FZ</t>
  </si>
  <si>
    <t>Jethou Island</t>
  </si>
  <si>
    <t>Jibuti</t>
  </si>
  <si>
    <t>Johnston Atoll/Island</t>
  </si>
  <si>
    <t>Johore</t>
  </si>
  <si>
    <t>Jordan</t>
  </si>
  <si>
    <t>Jost Van Dyke Island</t>
  </si>
  <si>
    <t>Juan de Nova Island</t>
  </si>
  <si>
    <t>Juan Fernandez Islands</t>
  </si>
  <si>
    <t xml:space="preserve">Juist </t>
  </si>
  <si>
    <t>Kalimantan</t>
  </si>
  <si>
    <t>Kamaran Island</t>
  </si>
  <si>
    <t>Kampuchea</t>
  </si>
  <si>
    <t>Kansas</t>
  </si>
  <si>
    <t>Karnataka</t>
  </si>
  <si>
    <t>Kashmir</t>
  </si>
  <si>
    <t>Kazakhstan</t>
  </si>
  <si>
    <t>ZZ99 7PZ</t>
  </si>
  <si>
    <t>Kedah</t>
  </si>
  <si>
    <t>Keeling Islands</t>
  </si>
  <si>
    <t>Kelantan</t>
  </si>
  <si>
    <t>Kentucky</t>
  </si>
  <si>
    <t>Kenya</t>
  </si>
  <si>
    <t>ZZ99 5JZ</t>
  </si>
  <si>
    <t>Kerala</t>
  </si>
  <si>
    <t>Kerguelen Islands</t>
  </si>
  <si>
    <t>Kermadec Islands</t>
  </si>
  <si>
    <t>Khmer Republic</t>
  </si>
  <si>
    <t>Kingman Reef</t>
  </si>
  <si>
    <t>Kinshasa</t>
  </si>
  <si>
    <t>Kirghizia</t>
  </si>
  <si>
    <t>ZZ99 7QZ</t>
  </si>
  <si>
    <t>Kiribati</t>
  </si>
  <si>
    <t>Korea (North)</t>
  </si>
  <si>
    <t>Korea (South)</t>
  </si>
  <si>
    <t>Kosovo</t>
  </si>
  <si>
    <t>ZZ99 9SZ</t>
  </si>
  <si>
    <t>Kosrae Island</t>
  </si>
  <si>
    <t>Kowloon</t>
  </si>
  <si>
    <t>Kuria Muria Islands</t>
  </si>
  <si>
    <t>Kuril Islands</t>
  </si>
  <si>
    <t>Kuwait</t>
  </si>
  <si>
    <t>Kwa Zulu/Natal</t>
  </si>
  <si>
    <t>Kyrgyzstan</t>
  </si>
  <si>
    <t>Kyushu</t>
  </si>
  <si>
    <t>Labuan Island</t>
  </si>
  <si>
    <t>Laccadive Islands</t>
  </si>
  <si>
    <t>Lakshadweep</t>
  </si>
  <si>
    <t>Langeoog</t>
  </si>
  <si>
    <t>Laos</t>
  </si>
  <si>
    <t>Latvia</t>
  </si>
  <si>
    <t>ZZ99 7RZ</t>
  </si>
  <si>
    <t>Lebanon</t>
  </si>
  <si>
    <t>Leeward Islands</t>
  </si>
  <si>
    <t>Lesotho</t>
  </si>
  <si>
    <t>Liberia</t>
  </si>
  <si>
    <t>Libya</t>
  </si>
  <si>
    <t>ZZ99 8TZ</t>
  </si>
  <si>
    <t>Liechtenstein</t>
  </si>
  <si>
    <t>ZZ99 2PZ</t>
  </si>
  <si>
    <t>Lihou</t>
  </si>
  <si>
    <t>Line Islands</t>
  </si>
  <si>
    <t>Lithuania</t>
  </si>
  <si>
    <t>ZZ99 7SZ</t>
  </si>
  <si>
    <t>Little Cayman</t>
  </si>
  <si>
    <t>Lord Howe Island</t>
  </si>
  <si>
    <t>Louisana</t>
  </si>
  <si>
    <t>Louisiade Archipelago Islands</t>
  </si>
  <si>
    <t>Loyalty Islands (Loyaute Islands)</t>
  </si>
  <si>
    <t>Luxembourg</t>
  </si>
  <si>
    <t>ZZ99 2EZ</t>
  </si>
  <si>
    <t>Luxemburg (not to be used)</t>
  </si>
  <si>
    <t>Macao</t>
  </si>
  <si>
    <t>Macau</t>
  </si>
  <si>
    <t>Macedonia</t>
  </si>
  <si>
    <t>ZZ99 5QZ</t>
  </si>
  <si>
    <t>Macquarie Islands</t>
  </si>
  <si>
    <t>Madagascar</t>
  </si>
  <si>
    <t>Madeira Islands</t>
  </si>
  <si>
    <t>Madhya Pradesh</t>
  </si>
  <si>
    <t>Maharashtra</t>
  </si>
  <si>
    <t>Maine</t>
  </si>
  <si>
    <t>Maio Island</t>
  </si>
  <si>
    <t>Majorca</t>
  </si>
  <si>
    <t>Malacca</t>
  </si>
  <si>
    <t>Malagasy Republic</t>
  </si>
  <si>
    <t>Malaita Island</t>
  </si>
  <si>
    <t>Malawi</t>
  </si>
  <si>
    <t>ZZ99 5KZ</t>
  </si>
  <si>
    <t>Malaysia</t>
  </si>
  <si>
    <t>Maldives</t>
  </si>
  <si>
    <t>Mali</t>
  </si>
  <si>
    <t>Malpelo Islands</t>
  </si>
  <si>
    <t>Malta</t>
  </si>
  <si>
    <t>Malvinas Islands</t>
  </si>
  <si>
    <t>Man, Isle of</t>
  </si>
  <si>
    <t>Manipur</t>
  </si>
  <si>
    <t>Manitoba</t>
  </si>
  <si>
    <t>Marianas, Northern</t>
  </si>
  <si>
    <t>Marie Galante Island</t>
  </si>
  <si>
    <t>Marion Island</t>
  </si>
  <si>
    <t>Marquesas Islands</t>
  </si>
  <si>
    <t>Marshall Islands</t>
  </si>
  <si>
    <t>Martinique</t>
  </si>
  <si>
    <t>Maryland</t>
  </si>
  <si>
    <t>Massachusetts</t>
  </si>
  <si>
    <t>Mauritania</t>
  </si>
  <si>
    <t>Mauritius</t>
  </si>
  <si>
    <t>Mayotte</t>
  </si>
  <si>
    <t>Mbini</t>
  </si>
  <si>
    <t>McKean Island</t>
  </si>
  <si>
    <t>Meghalaya</t>
  </si>
  <si>
    <t>Melilla</t>
  </si>
  <si>
    <t>Mexico</t>
  </si>
  <si>
    <t>Michigan</t>
  </si>
  <si>
    <t>Micronesia</t>
  </si>
  <si>
    <t>Middle Island</t>
  </si>
  <si>
    <t>Midway Islands</t>
  </si>
  <si>
    <t>Minicoy Island</t>
  </si>
  <si>
    <t>Minnesota</t>
  </si>
  <si>
    <t>Minorca</t>
  </si>
  <si>
    <t>Mississippi</t>
  </si>
  <si>
    <t>Missouri</t>
  </si>
  <si>
    <t>Mizoram</t>
  </si>
  <si>
    <t>Moheli Island</t>
  </si>
  <si>
    <t>Moldavia</t>
  </si>
  <si>
    <t>ZZ99 9TZ</t>
  </si>
  <si>
    <t>Moldova</t>
  </si>
  <si>
    <t>Moluccas</t>
  </si>
  <si>
    <t>Monaco</t>
  </si>
  <si>
    <t>ZZ99 2GZ</t>
  </si>
  <si>
    <t>Mongolia</t>
  </si>
  <si>
    <t>Montana</t>
  </si>
  <si>
    <t>Montenegro</t>
  </si>
  <si>
    <t>Montserrat</t>
  </si>
  <si>
    <t>Morant Cays</t>
  </si>
  <si>
    <t>Morocco</t>
  </si>
  <si>
    <t>Mount Athos</t>
  </si>
  <si>
    <t>Mozambique</t>
  </si>
  <si>
    <t>Mpumalanga</t>
  </si>
  <si>
    <t>Muscat and Oman</t>
  </si>
  <si>
    <t>Myanmar</t>
  </si>
  <si>
    <t>Nagaland</t>
  </si>
  <si>
    <t>Namibia</t>
  </si>
  <si>
    <t>ZZ99 8GZ</t>
  </si>
  <si>
    <t>Nanomea Island</t>
  </si>
  <si>
    <t>Nanumanga Island</t>
  </si>
  <si>
    <t>Natal</t>
  </si>
  <si>
    <t>Nauru</t>
  </si>
  <si>
    <t>Nebraska</t>
  </si>
  <si>
    <t>Negeri Sembilan</t>
  </si>
  <si>
    <t>Nepal</t>
  </si>
  <si>
    <t>Netherlands Antilles</t>
  </si>
  <si>
    <t>Netherlands West Indies</t>
  </si>
  <si>
    <t>Netherlands</t>
  </si>
  <si>
    <t>Neutral Zone</t>
  </si>
  <si>
    <t>ZZ99 9PZ</t>
  </si>
  <si>
    <t>Nevada</t>
  </si>
  <si>
    <t>Nevis</t>
  </si>
  <si>
    <t>New Britain</t>
  </si>
  <si>
    <t>New Brunswick</t>
  </si>
  <si>
    <t>New Caledonia</t>
  </si>
  <si>
    <t>New Guinea</t>
  </si>
  <si>
    <t>New Hampshire</t>
  </si>
  <si>
    <t>New Hebrides</t>
  </si>
  <si>
    <t>New Ireland</t>
  </si>
  <si>
    <t>New Jersey</t>
  </si>
  <si>
    <t>New Mexico</t>
  </si>
  <si>
    <t>New South Wales</t>
  </si>
  <si>
    <t>New Territories, the</t>
  </si>
  <si>
    <t>New York</t>
  </si>
  <si>
    <t>New Zealand</t>
  </si>
  <si>
    <t>Newfoundland</t>
  </si>
  <si>
    <t>Nicaragua</t>
  </si>
  <si>
    <t>Nicobar Islands</t>
  </si>
  <si>
    <t>Niger</t>
  </si>
  <si>
    <t>Nigeria</t>
  </si>
  <si>
    <t>Nightingale Island</t>
  </si>
  <si>
    <t>Niue</t>
  </si>
  <si>
    <t>Niutao Island</t>
  </si>
  <si>
    <t>Norderney</t>
  </si>
  <si>
    <t>Nordstrand</t>
  </si>
  <si>
    <t>Norfolk Island</t>
  </si>
  <si>
    <t>North Borneo</t>
  </si>
  <si>
    <t>North Carolina</t>
  </si>
  <si>
    <t>North Dakota</t>
  </si>
  <si>
    <t>North Friesien Islands</t>
  </si>
  <si>
    <t>North Korea</t>
  </si>
  <si>
    <t xml:space="preserve">North Rhodesia </t>
  </si>
  <si>
    <t>ZZ99 5PZ</t>
  </si>
  <si>
    <t>North Yemen</t>
  </si>
  <si>
    <t>Northern</t>
  </si>
  <si>
    <t>Northern Cape</t>
  </si>
  <si>
    <t>Northern Grenadine Islands</t>
  </si>
  <si>
    <t>Northern Ireland</t>
  </si>
  <si>
    <t>ZZ99 2WZ</t>
  </si>
  <si>
    <t>Northern Mariana Islands</t>
  </si>
  <si>
    <t>Northern Solomon Islands</t>
  </si>
  <si>
    <t>Northern St Martin Island</t>
  </si>
  <si>
    <t>Northern Territory</t>
  </si>
  <si>
    <t>North-West</t>
  </si>
  <si>
    <t>Northwest Territories</t>
  </si>
  <si>
    <t>Norway</t>
  </si>
  <si>
    <t>Norwegian Antarctic Territory</t>
  </si>
  <si>
    <t>Nova Scotia</t>
  </si>
  <si>
    <t>Novaya Zemlya</t>
  </si>
  <si>
    <t>Nui Island</t>
  </si>
  <si>
    <t>Nukufetau Island</t>
  </si>
  <si>
    <t>Nukulaelae Island</t>
  </si>
  <si>
    <t>Nunavet</t>
  </si>
  <si>
    <t>Nurakita Island</t>
  </si>
  <si>
    <t>Nyasaland</t>
  </si>
  <si>
    <t>ZZ99 5KC</t>
  </si>
  <si>
    <t>Occupied Palestinian Territory</t>
  </si>
  <si>
    <t>Ocean Island</t>
  </si>
  <si>
    <t>Oe-Cussi</t>
  </si>
  <si>
    <t>Oeno Island</t>
  </si>
  <si>
    <t>Ohio</t>
  </si>
  <si>
    <t>Okinawa</t>
  </si>
  <si>
    <t>Oklahoma</t>
  </si>
  <si>
    <t>Oman</t>
  </si>
  <si>
    <t>Ontario</t>
  </si>
  <si>
    <t>Orange Free State</t>
  </si>
  <si>
    <t>Oregon</t>
  </si>
  <si>
    <t>Orissa</t>
  </si>
  <si>
    <t>Orkney Islands</t>
  </si>
  <si>
    <t>ZZ99 1WZ</t>
  </si>
  <si>
    <t>Oubangi-Shari</t>
  </si>
  <si>
    <t>Pacific Islands, Trust Territory of</t>
  </si>
  <si>
    <t>Pahang</t>
  </si>
  <si>
    <t>Pakistan</t>
  </si>
  <si>
    <t>Palau</t>
  </si>
  <si>
    <t>Palestine</t>
  </si>
  <si>
    <t>ZZ99 9CZ</t>
  </si>
  <si>
    <t>Palmyra Islands</t>
  </si>
  <si>
    <t>Pamandzi</t>
  </si>
  <si>
    <t>Panama</t>
  </si>
  <si>
    <t>Panama Canal Zone</t>
  </si>
  <si>
    <t>Papua New Guinea</t>
  </si>
  <si>
    <t>Paraguay</t>
  </si>
  <si>
    <t>Pedro Cays</t>
  </si>
  <si>
    <t>Pellworm</t>
  </si>
  <si>
    <t>Pemba Island</t>
  </si>
  <si>
    <t>ZZ99 5LZ</t>
  </si>
  <si>
    <t>Penang (Pinang)</t>
  </si>
  <si>
    <t>Penghu (Pescadores) Islands</t>
  </si>
  <si>
    <t>Peninsular Malaysia</t>
  </si>
  <si>
    <t>Pennsylvania</t>
  </si>
  <si>
    <t>Perak</t>
  </si>
  <si>
    <t>Perim Island</t>
  </si>
  <si>
    <t>Perlis</t>
  </si>
  <si>
    <t xml:space="preserve">Persia </t>
  </si>
  <si>
    <t>Peru</t>
  </si>
  <si>
    <t>Pescodares Islands</t>
  </si>
  <si>
    <t>Peter Island</t>
  </si>
  <si>
    <t>Philippines</t>
  </si>
  <si>
    <t>Phoenix Islands</t>
  </si>
  <si>
    <t>Pinang (Penang)</t>
  </si>
  <si>
    <t>Pitcairn</t>
  </si>
  <si>
    <t>Pitcairn Islands Group</t>
  </si>
  <si>
    <t>Poland</t>
  </si>
  <si>
    <t>Ponape Island</t>
  </si>
  <si>
    <t>Pondicherry</t>
  </si>
  <si>
    <t>Portugal</t>
  </si>
  <si>
    <t>Portuguese Guinea</t>
  </si>
  <si>
    <t>Prince Edward Island</t>
  </si>
  <si>
    <t>Puerto Rico</t>
  </si>
  <si>
    <t>Punjab</t>
  </si>
  <si>
    <t>Qatar</t>
  </si>
  <si>
    <t>Quebec</t>
  </si>
  <si>
    <t>Queen Maud Land</t>
  </si>
  <si>
    <t>Queensland</t>
  </si>
  <si>
    <t>Rajasthan</t>
  </si>
  <si>
    <t>Rarotonga</t>
  </si>
  <si>
    <t>Ras al Khaimah</t>
  </si>
  <si>
    <t>Redonda</t>
  </si>
  <si>
    <t>Réunion</t>
  </si>
  <si>
    <t>Rhode Island</t>
  </si>
  <si>
    <t>Rhodesia</t>
  </si>
  <si>
    <t>ZZ99 5WZ</t>
  </si>
  <si>
    <t>Rio Muni</t>
  </si>
  <si>
    <t>Rocus</t>
  </si>
  <si>
    <t>Rodrigues Island</t>
  </si>
  <si>
    <t>Romania</t>
  </si>
  <si>
    <t>ZZ99 4ZZ</t>
  </si>
  <si>
    <t>Romo</t>
  </si>
  <si>
    <t>Roncador Bank</t>
  </si>
  <si>
    <t>Ross Dependency</t>
  </si>
  <si>
    <t>Rottum</t>
  </si>
  <si>
    <t>Rotuma Islands</t>
  </si>
  <si>
    <t>Russia</t>
  </si>
  <si>
    <t>ZZ99 7UZ</t>
  </si>
  <si>
    <t>Russian Commonwealth States</t>
  </si>
  <si>
    <t>Rwanda</t>
  </si>
  <si>
    <t>Ryukyu Islands</t>
  </si>
  <si>
    <t>Saba Island</t>
  </si>
  <si>
    <t>Sabah</t>
  </si>
  <si>
    <t>Saint-Barthelemy</t>
  </si>
  <si>
    <t>Sakhalin</t>
  </si>
  <si>
    <t>Sal Island</t>
  </si>
  <si>
    <t>Sala y Gomez Island</t>
  </si>
  <si>
    <t xml:space="preserve">Samoa </t>
  </si>
  <si>
    <t>San Andres Y Providencia Islands</t>
  </si>
  <si>
    <t>San Cristobel Island</t>
  </si>
  <si>
    <t>San Felix Island</t>
  </si>
  <si>
    <t>San Marino</t>
  </si>
  <si>
    <t>Santa Isabel Island</t>
  </si>
  <si>
    <t>Santo Antao</t>
  </si>
  <si>
    <t>São Nicolau</t>
  </si>
  <si>
    <t>São Pedro e São Paulo Rocks</t>
  </si>
  <si>
    <t>São Tiago</t>
  </si>
  <si>
    <t>Sao Tome and Principe</t>
  </si>
  <si>
    <t>São Vicente</t>
  </si>
  <si>
    <t>Sarawak</t>
  </si>
  <si>
    <t>Sardinia (Sardegna)</t>
  </si>
  <si>
    <t>Sark, Little and Great</t>
  </si>
  <si>
    <t>Saskatchewan</t>
  </si>
  <si>
    <t>Saudi Arabia</t>
  </si>
  <si>
    <t>Schiermonnikoog</t>
  </si>
  <si>
    <t>Scotland</t>
  </si>
  <si>
    <t>Selangor</t>
  </si>
  <si>
    <t>Senegal</t>
  </si>
  <si>
    <t>Serbia</t>
  </si>
  <si>
    <t>Serbia and Montenegro</t>
  </si>
  <si>
    <t>Serrana Bank</t>
  </si>
  <si>
    <t>Serranilla Bank</t>
  </si>
  <si>
    <t>Seychelles</t>
  </si>
  <si>
    <t>Sharjah</t>
  </si>
  <si>
    <t>Shetland Islands</t>
  </si>
  <si>
    <t>Shikoku</t>
  </si>
  <si>
    <t>Siam</t>
  </si>
  <si>
    <t>Sicily</t>
  </si>
  <si>
    <t>Sierra Leone</t>
  </si>
  <si>
    <t>ZZ99 5EZ</t>
  </si>
  <si>
    <t>Sikkim</t>
  </si>
  <si>
    <t>Singapore</t>
  </si>
  <si>
    <t>Slovakia</t>
  </si>
  <si>
    <t>ZZ99 5YZ</t>
  </si>
  <si>
    <t>Slovenia</t>
  </si>
  <si>
    <t>ZZ99 5UZ</t>
  </si>
  <si>
    <t>Snares Island</t>
  </si>
  <si>
    <t xml:space="preserve">Society (Archipelago) Islands </t>
  </si>
  <si>
    <t>Socotra Island</t>
  </si>
  <si>
    <t>Solomon Islands</t>
  </si>
  <si>
    <t>Somalia</t>
  </si>
  <si>
    <t>Somaliland</t>
  </si>
  <si>
    <t xml:space="preserve">South Africa </t>
  </si>
  <si>
    <t>South Arabia</t>
  </si>
  <si>
    <t>South Australia</t>
  </si>
  <si>
    <t>South Carolina</t>
  </si>
  <si>
    <t>South Dakota</t>
  </si>
  <si>
    <t>South Georgia</t>
  </si>
  <si>
    <t>South Georgia and South Sandwich Islands</t>
  </si>
  <si>
    <t>South Korea</t>
  </si>
  <si>
    <t>South Sandwich Islands</t>
  </si>
  <si>
    <t>South West Africa</t>
  </si>
  <si>
    <t>South Yemen (People's Democratic Republic of)</t>
  </si>
  <si>
    <t>Southern Grenadine Islands</t>
  </si>
  <si>
    <t>Southern Ireland</t>
  </si>
  <si>
    <t>Southern Rhodesia</t>
  </si>
  <si>
    <t>ZZ99 5HZ</t>
  </si>
  <si>
    <t>Southern Solomon Islands</t>
  </si>
  <si>
    <t>Southern St Martin Island</t>
  </si>
  <si>
    <t>Soviet Union</t>
  </si>
  <si>
    <t>Spain</t>
  </si>
  <si>
    <t>Spanish Sahara</t>
  </si>
  <si>
    <t>Spiekeroog</t>
  </si>
  <si>
    <t>Spitsbergen</t>
  </si>
  <si>
    <t>Spitzbergen</t>
  </si>
  <si>
    <t xml:space="preserve">Sri Lanka </t>
  </si>
  <si>
    <t>St Christopher and Nevis</t>
  </si>
  <si>
    <t>St Croix Island</t>
  </si>
  <si>
    <t>St Eustatius</t>
  </si>
  <si>
    <t>St Francois Islands</t>
  </si>
  <si>
    <t>St Helena and Dependencies</t>
  </si>
  <si>
    <t>St John Island</t>
  </si>
  <si>
    <t>St Kitts and Nevis</t>
  </si>
  <si>
    <t>St Lucia</t>
  </si>
  <si>
    <t>St Maarten (South)</t>
  </si>
  <si>
    <t>St Martin (North)</t>
  </si>
  <si>
    <t>St Paul Island</t>
  </si>
  <si>
    <t>St Pierre et Miquelon</t>
  </si>
  <si>
    <t>ZZ99 9WZ</t>
  </si>
  <si>
    <t>St Thomas Island</t>
  </si>
  <si>
    <t>St Vincent</t>
  </si>
  <si>
    <t>Stoltenhoff Island</t>
  </si>
  <si>
    <t>Sudan</t>
  </si>
  <si>
    <t>ZZ99 8PZ</t>
  </si>
  <si>
    <t>Sulawesi (Celebes)</t>
  </si>
  <si>
    <t>Sumatra (Sumatera)</t>
  </si>
  <si>
    <t>Surinam</t>
  </si>
  <si>
    <t>Svalbard and Jan Mayen Islands</t>
  </si>
  <si>
    <t>Swan Islands</t>
  </si>
  <si>
    <t xml:space="preserve">Swaziland </t>
  </si>
  <si>
    <t>Sweden</t>
  </si>
  <si>
    <t>ZZ99 2CZ</t>
  </si>
  <si>
    <t>Switzerland</t>
  </si>
  <si>
    <t>ZZ99 4PZ</t>
  </si>
  <si>
    <t xml:space="preserve">Sydney Island </t>
  </si>
  <si>
    <t>Sylt</t>
  </si>
  <si>
    <t xml:space="preserve">Syria </t>
  </si>
  <si>
    <t>ZZ99 9BZ</t>
  </si>
  <si>
    <t>Tadzhikstan</t>
  </si>
  <si>
    <t>ZZ99 7VZ</t>
  </si>
  <si>
    <t>Tahiti</t>
  </si>
  <si>
    <t>Taiwan</t>
  </si>
  <si>
    <t>Tajikistan</t>
  </si>
  <si>
    <t>Tamil Nadu</t>
  </si>
  <si>
    <t>Tanganiyka</t>
  </si>
  <si>
    <t>Tannu Tuva</t>
  </si>
  <si>
    <t>Tanzania</t>
  </si>
  <si>
    <t>Tasmania</t>
  </si>
  <si>
    <t>Tennessee</t>
  </si>
  <si>
    <t>Terengganu</t>
  </si>
  <si>
    <t>Teschelling</t>
  </si>
  <si>
    <t>Texas</t>
  </si>
  <si>
    <t>Texel</t>
  </si>
  <si>
    <t>Thailand</t>
  </si>
  <si>
    <t>Tibet</t>
  </si>
  <si>
    <t>Timor</t>
  </si>
  <si>
    <t>Timor-Leste</t>
  </si>
  <si>
    <t>Togo</t>
  </si>
  <si>
    <t>Tokelau Islands</t>
  </si>
  <si>
    <t>Tonga</t>
  </si>
  <si>
    <t>Tortola Isalnd</t>
  </si>
  <si>
    <t>Transkei</t>
  </si>
  <si>
    <t>Transvaal</t>
  </si>
  <si>
    <t>Trindade</t>
  </si>
  <si>
    <t>Trinidad and Tobago</t>
  </si>
  <si>
    <t>ZZ99 6QZ</t>
  </si>
  <si>
    <t>Tripura</t>
  </si>
  <si>
    <t>Tristan da Cunha</t>
  </si>
  <si>
    <t>Trobriand Islands</t>
  </si>
  <si>
    <t>Trucial States</t>
  </si>
  <si>
    <t>Truk Island</t>
  </si>
  <si>
    <t>Tuamotu-Gambier Archipelago Islands</t>
  </si>
  <si>
    <t>Tubuai Islands</t>
  </si>
  <si>
    <t>Tunisia</t>
  </si>
  <si>
    <t>ZZ99 8LZ</t>
  </si>
  <si>
    <t>Turkey</t>
  </si>
  <si>
    <t>ZZ99 4KZ</t>
  </si>
  <si>
    <t>Turkmenistan</t>
  </si>
  <si>
    <t>ZZ99 7XZ</t>
  </si>
  <si>
    <t>Turks and Caicos Islands</t>
  </si>
  <si>
    <t>Tuva</t>
  </si>
  <si>
    <t>Tuvalu</t>
  </si>
  <si>
    <t>Ubangi-Shari</t>
  </si>
  <si>
    <t>Uganda</t>
  </si>
  <si>
    <t>ZZ99 5MZ</t>
  </si>
  <si>
    <t>Ukraine</t>
  </si>
  <si>
    <t>ZZ99 7YZ</t>
  </si>
  <si>
    <t>Ulster</t>
  </si>
  <si>
    <t>Umm al Qaiwain</t>
  </si>
  <si>
    <t>Union of Soviet Socialist States</t>
  </si>
  <si>
    <t>United Arab Emirates</t>
  </si>
  <si>
    <t>United Kingdom</t>
  </si>
  <si>
    <t>United States</t>
  </si>
  <si>
    <t>Upper Volta</t>
  </si>
  <si>
    <t>Uruguay</t>
  </si>
  <si>
    <t>US Virgin Islands</t>
  </si>
  <si>
    <t>Utah</t>
  </si>
  <si>
    <t>Uttar Pradesh</t>
  </si>
  <si>
    <t>Uzbekistan</t>
  </si>
  <si>
    <t>ZZ99 7ZZ</t>
  </si>
  <si>
    <t>Vaitupu Island</t>
  </si>
  <si>
    <t>Vanua Levu</t>
  </si>
  <si>
    <t>Vanuatu</t>
  </si>
  <si>
    <t xml:space="preserve">Vatican City </t>
  </si>
  <si>
    <t>Venda</t>
  </si>
  <si>
    <t>Venezuela</t>
  </si>
  <si>
    <t>Vermont</t>
  </si>
  <si>
    <t>Victoria</t>
  </si>
  <si>
    <t>Vietnam</t>
  </si>
  <si>
    <t>Virgin Gorda Island</t>
  </si>
  <si>
    <t>Virgin Islands (UK)</t>
  </si>
  <si>
    <t>Virgin Islands (USA)</t>
  </si>
  <si>
    <t>Virginia</t>
  </si>
  <si>
    <t>Viti Levu</t>
  </si>
  <si>
    <t>Vlieland</t>
  </si>
  <si>
    <t>Vojvodian</t>
  </si>
  <si>
    <t>Vrangelya Ostrov</t>
  </si>
  <si>
    <t>Wake Island</t>
  </si>
  <si>
    <t>Wales</t>
  </si>
  <si>
    <t>ZZ99 3GZ</t>
  </si>
  <si>
    <t>Wallis and Futuna Islands</t>
  </si>
  <si>
    <t>Walpole Island</t>
  </si>
  <si>
    <t>Walvis Bay</t>
  </si>
  <si>
    <t>Wangerooge</t>
  </si>
  <si>
    <t>Washington</t>
  </si>
  <si>
    <t>Washington Island</t>
  </si>
  <si>
    <t>West Bank</t>
  </si>
  <si>
    <t>West Bank (including East Jerusalem) and Gaza Strip</t>
  </si>
  <si>
    <t>West Bengal</t>
  </si>
  <si>
    <t>West Falkland</t>
  </si>
  <si>
    <t>West Friesien Islands</t>
  </si>
  <si>
    <t>West Germany</t>
  </si>
  <si>
    <t>West Irian</t>
  </si>
  <si>
    <t>West Virginia</t>
  </si>
  <si>
    <t>Western Australia</t>
  </si>
  <si>
    <t>Western Cape</t>
  </si>
  <si>
    <t>Western Sahara</t>
  </si>
  <si>
    <t>Western Samoa</t>
  </si>
  <si>
    <t>Windward Islands</t>
  </si>
  <si>
    <t>Wisconsin</t>
  </si>
  <si>
    <t>Woodlark</t>
  </si>
  <si>
    <t>Wrangel Island</t>
  </si>
  <si>
    <t>Wyoming</t>
  </si>
  <si>
    <t>Xianggang</t>
  </si>
  <si>
    <t>Yak Island</t>
  </si>
  <si>
    <t>Yemen</t>
  </si>
  <si>
    <t>Yemen, South</t>
  </si>
  <si>
    <t>Yugoslavia</t>
  </si>
  <si>
    <t>ZZ99 4TZ</t>
  </si>
  <si>
    <t>Yukon Territory</t>
  </si>
  <si>
    <t>Zaïre</t>
  </si>
  <si>
    <t>Zambia</t>
  </si>
  <si>
    <t>Zanzibar</t>
  </si>
  <si>
    <t>Zimbabwe</t>
  </si>
  <si>
    <t>Unable to be allocated:</t>
  </si>
  <si>
    <t>At sea</t>
  </si>
  <si>
    <t>ZZ99 3WZ</t>
  </si>
  <si>
    <t>In the air</t>
  </si>
  <si>
    <t>Inadequately described/specified</t>
  </si>
  <si>
    <t>Information refused</t>
  </si>
  <si>
    <t>No fixed abode</t>
  </si>
  <si>
    <t>ZZ99 3VZ</t>
  </si>
  <si>
    <t>Not collected</t>
  </si>
  <si>
    <t xml:space="preserve">Not known </t>
  </si>
  <si>
    <t>Not stated/specified</t>
  </si>
  <si>
    <t>Not otherwise stated:</t>
  </si>
  <si>
    <t>Africa - East (not otherwise stated)</t>
  </si>
  <si>
    <t>Africa - North (not otherwise stated)</t>
  </si>
  <si>
    <t>Africa - West (not otherwise stated)</t>
  </si>
  <si>
    <t>Africa (not otherwise stated)</t>
  </si>
  <si>
    <t>America (not otherwise stated)</t>
  </si>
  <si>
    <t>Asia (not otherwise stated)</t>
  </si>
  <si>
    <t>Channel Islands (not otherwise stated)</t>
  </si>
  <si>
    <t>Commonwealth Africa (not otherwise stated)</t>
  </si>
  <si>
    <t>Europe (not otherwise stated)</t>
  </si>
  <si>
    <t>Foreign Africa (not otherwise stated)</t>
  </si>
  <si>
    <t>Germany (prior to unification) (not otherwise stated)</t>
  </si>
  <si>
    <t>Middle East (not otherwise stated)</t>
  </si>
  <si>
    <t>New Commonwealth (not otherwise stated)</t>
  </si>
  <si>
    <t>South America (not otherwise stated)</t>
  </si>
  <si>
    <t>ZZ99 7WZ</t>
  </si>
  <si>
    <t>United Kingdom (not otherwise stated)</t>
  </si>
  <si>
    <t>United States of America (not otherwise stated)</t>
  </si>
  <si>
    <t>West Indies (not otherwise stated)</t>
  </si>
  <si>
    <t>ZZ99 6SZ</t>
  </si>
  <si>
    <t xml:space="preserve">CMA Order - Section 21 </t>
  </si>
  <si>
    <r>
      <rPr>
        <sz val="11"/>
        <rFont val="Calibri"/>
        <family val="2"/>
        <scheme val="minor"/>
      </rPr>
      <t xml:space="preserve">Investigation: </t>
    </r>
    <r>
      <rPr>
        <u/>
        <sz val="11"/>
        <color theme="10"/>
        <rFont val="Calibri"/>
        <family val="2"/>
        <scheme val="minor"/>
      </rPr>
      <t>https://www.gov.uk/cma-cases/private-healthcare-market-investigation</t>
    </r>
  </si>
  <si>
    <r>
      <rPr>
        <sz val="11"/>
        <rFont val="Calibri"/>
        <family val="2"/>
        <scheme val="minor"/>
      </rPr>
      <t xml:space="preserve">ORDER:          </t>
    </r>
    <r>
      <rPr>
        <sz val="11"/>
        <color theme="10"/>
        <rFont val="Calibri"/>
        <family val="2"/>
        <scheme val="minor"/>
      </rPr>
      <t xml:space="preserve"> </t>
    </r>
    <r>
      <rPr>
        <u/>
        <sz val="11"/>
        <color theme="10"/>
        <rFont val="Calibri"/>
        <family val="2"/>
        <scheme val="minor"/>
      </rPr>
      <t>https://assets.digital.cabinet-office.gov.uk/media/542c1543e5274a1314000c56/Non-Divestment_Order_amended.pdf</t>
    </r>
  </si>
  <si>
    <t>21.1 Every operator of a private healthcare facility shall, subject to article 21.3 and article 21.5, supply the information organisation, quarterly from a date no later than 1 September 2016, with information as regards every patient episode of all private patients treated at that facility,  and</t>
  </si>
  <si>
    <t>data which is sufficiently detailed and complete to enable the information organisation to publish the following types of performance measures by procedure at both hospital and consultant level:</t>
  </si>
  <si>
    <r>
      <t>(a)</t>
    </r>
    <r>
      <rPr>
        <i/>
        <sz val="7"/>
        <color theme="1"/>
        <rFont val="Times New Roman"/>
        <family val="1"/>
      </rPr>
      <t xml:space="preserve">            </t>
    </r>
    <r>
      <rPr>
        <sz val="12"/>
        <color theme="1"/>
        <rFont val="Arial"/>
        <family val="2"/>
      </rPr>
      <t>volumes of procedures undertaken;</t>
    </r>
  </si>
  <si>
    <r>
      <t>(b)</t>
    </r>
    <r>
      <rPr>
        <i/>
        <sz val="7"/>
        <color theme="1"/>
        <rFont val="Times New Roman"/>
        <family val="1"/>
      </rPr>
      <t xml:space="preserve">            </t>
    </r>
    <r>
      <rPr>
        <sz val="12"/>
        <color theme="1"/>
        <rFont val="Arial"/>
        <family val="2"/>
      </rPr>
      <t>average lengths of stay for each procedure;</t>
    </r>
  </si>
  <si>
    <r>
      <t>(c)</t>
    </r>
    <r>
      <rPr>
        <i/>
        <sz val="7"/>
        <color theme="1"/>
        <rFont val="Times New Roman"/>
        <family val="1"/>
      </rPr>
      <t xml:space="preserve">            </t>
    </r>
    <r>
      <rPr>
        <sz val="12"/>
        <color theme="1"/>
        <rFont val="Arial"/>
        <family val="2"/>
      </rPr>
      <t>infection rates (with separate figures for surgical-acquired and facility acquired infection rates);</t>
    </r>
  </si>
  <si>
    <r>
      <t>(d)</t>
    </r>
    <r>
      <rPr>
        <i/>
        <sz val="7"/>
        <color theme="1"/>
        <rFont val="Times New Roman"/>
        <family val="1"/>
      </rPr>
      <t xml:space="preserve">            </t>
    </r>
    <r>
      <rPr>
        <sz val="12"/>
        <color theme="1"/>
        <rFont val="Arial"/>
        <family val="2"/>
      </rPr>
      <t>readmission rates;</t>
    </r>
  </si>
  <si>
    <r>
      <t>(e)</t>
    </r>
    <r>
      <rPr>
        <i/>
        <sz val="7"/>
        <color theme="1"/>
        <rFont val="Times New Roman"/>
        <family val="1"/>
      </rPr>
      <t xml:space="preserve">            </t>
    </r>
    <r>
      <rPr>
        <sz val="12"/>
        <color theme="1"/>
        <rFont val="Arial"/>
        <family val="2"/>
      </rPr>
      <t>revision surgery rates;</t>
    </r>
  </si>
  <si>
    <r>
      <t>(f)</t>
    </r>
    <r>
      <rPr>
        <i/>
        <sz val="7"/>
        <color theme="1"/>
        <rFont val="Times New Roman"/>
        <family val="1"/>
      </rPr>
      <t xml:space="preserve">              </t>
    </r>
    <r>
      <rPr>
        <sz val="12"/>
        <color theme="1"/>
        <rFont val="Arial"/>
        <family val="2"/>
      </rPr>
      <t>mortality rates;</t>
    </r>
  </si>
  <si>
    <r>
      <t>(g)</t>
    </r>
    <r>
      <rPr>
        <i/>
        <sz val="7"/>
        <color theme="1"/>
        <rFont val="Times New Roman"/>
        <family val="1"/>
      </rPr>
      <t xml:space="preserve">            </t>
    </r>
    <r>
      <rPr>
        <sz val="12"/>
        <color theme="1"/>
        <rFont val="Arial"/>
        <family val="2"/>
      </rPr>
      <t>unplanned patient transfers (from either the private healthcare facility or PPU to a facility of one of the national health services);</t>
    </r>
  </si>
  <si>
    <r>
      <t>(h)</t>
    </r>
    <r>
      <rPr>
        <i/>
        <sz val="7"/>
        <color theme="1"/>
        <rFont val="Times New Roman"/>
        <family val="1"/>
      </rPr>
      <t xml:space="preserve">            </t>
    </r>
    <r>
      <rPr>
        <sz val="12"/>
        <color theme="1"/>
        <rFont val="Arial"/>
        <family val="2"/>
      </rPr>
      <t>a measure, as agreed by the information organisation and its members, of patient feedback and/or satisfaction;</t>
    </r>
  </si>
  <si>
    <t>(i)         relevant information, as agreed by the information organisation and its members and, where available, from the clinical registries and audits;</t>
  </si>
  <si>
    <t>(j)         procedure-specific measures of improvement in health outcomes, as agreed by the information organisation and its members to be appropriate; and</t>
  </si>
  <si>
    <t>(k)         frequency of adverse events, as agreed by the information organisation and its members to be appropriate.</t>
  </si>
  <si>
    <t>21.2 Operators of private healthcare facilities shall, subject to article 21.3, include in the information supplied to the information organisation in accordance with this article:</t>
  </si>
  <si>
    <r>
      <t>(a)</t>
    </r>
    <r>
      <rPr>
        <i/>
        <sz val="7"/>
        <color theme="1"/>
        <rFont val="Times New Roman"/>
        <family val="1"/>
      </rPr>
      <t xml:space="preserve">            </t>
    </r>
    <r>
      <rPr>
        <sz val="12"/>
        <color theme="1"/>
        <rFont val="Arial"/>
        <family val="2"/>
      </rPr>
      <t>the General Medical Council reference number of the consultant responsible for each patient episode occurring in the relevant facility;</t>
    </r>
  </si>
  <si>
    <r>
      <t>(b)</t>
    </r>
    <r>
      <rPr>
        <i/>
        <sz val="7"/>
        <color theme="1"/>
        <rFont val="Times New Roman"/>
        <family val="1"/>
      </rPr>
      <t xml:space="preserve">            </t>
    </r>
    <r>
      <rPr>
        <sz val="12"/>
        <color theme="1"/>
        <rFont val="Arial"/>
        <family val="2"/>
      </rPr>
      <t>the National Health Service or equivalent patient identification number or alternative information from which an NHS number may be derived or a pseudonymised equivalent, or, in the case of patients from outside the UK, a suitable equivalent identifier, as determined by the information organisation;</t>
    </r>
  </si>
  <si>
    <r>
      <t>(c)</t>
    </r>
    <r>
      <rPr>
        <i/>
        <sz val="7"/>
        <color theme="1"/>
        <rFont val="Times New Roman"/>
        <family val="1"/>
      </rPr>
      <t xml:space="preserve">            </t>
    </r>
    <r>
      <rPr>
        <sz val="12"/>
        <color theme="1"/>
        <rFont val="Arial"/>
        <family val="2"/>
      </rPr>
      <t>appropriate diagnostic coding, using the International Statistical Classification of Diseases (ICD) or other internationally recognised standard, as determined by the board of the information organisation, including full details of patient co-morbidities, for each episode; and</t>
    </r>
  </si>
  <si>
    <r>
      <t>(d)</t>
    </r>
    <r>
      <rPr>
        <i/>
        <sz val="7"/>
        <color theme="1"/>
        <rFont val="Times New Roman"/>
        <family val="1"/>
      </rPr>
      <t xml:space="preserve">            </t>
    </r>
    <r>
      <rPr>
        <sz val="12"/>
        <color theme="1"/>
        <rFont val="Arial"/>
        <family val="2"/>
      </rPr>
      <t>appropriate procedure coding, using the OPCS Classification of Interventions and Procedures, or other internationally recognised standard, as determined by the board of the information organisation, for each episode.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</si>
</sst>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00"/>
  </numFmts>
  <fonts count="31" x14ac:knownFonts="1">
    <font>
      <sz val="11"/>
      <color theme="1"/>
      <name val="Calibri"/>
      <family val="2"/>
      <scheme val="minor"/>
    </font>
    <font>
      <sz val="12"/>
      <color theme="1"/>
      <name val="Arial"/>
      <family val="2"/>
    </font>
    <font>
      <b/>
      <sz val="11"/>
      <color theme="1"/>
      <name val="Calibri"/>
      <family val="2"/>
      <scheme val="minor"/>
    </font>
    <font>
      <sz val="10"/>
      <name val="Arial"/>
      <family val="2"/>
    </font>
    <font>
      <sz val="8"/>
      <name val="Calibri"/>
      <family val="2"/>
      <scheme val="minor"/>
    </font>
    <font>
      <sz val="12"/>
      <name val="Calibri"/>
      <family val="2"/>
      <scheme val="minor"/>
    </font>
    <font>
      <sz val="10"/>
      <name val="Calibri"/>
      <family val="2"/>
      <scheme val="minor"/>
    </font>
    <font>
      <u/>
      <sz val="11"/>
      <color theme="10"/>
      <name val="Calibri"/>
      <family val="2"/>
      <scheme val="minor"/>
    </font>
    <font>
      <b/>
      <sz val="10"/>
      <name val="Calibri Light"/>
      <family val="1"/>
      <scheme val="major"/>
    </font>
    <font>
      <b/>
      <sz val="11"/>
      <color theme="1"/>
      <name val="Calibri Light"/>
      <family val="2"/>
      <scheme val="major"/>
    </font>
    <font>
      <sz val="12"/>
      <color theme="1"/>
      <name val="Calibri"/>
      <family val="2"/>
      <scheme val="minor"/>
    </font>
    <font>
      <i/>
      <sz val="11"/>
      <color theme="1"/>
      <name val="Calibri"/>
      <family val="2"/>
      <scheme val="minor"/>
    </font>
    <font>
      <b/>
      <sz val="10"/>
      <name val="Calibri Light"/>
      <family val="2"/>
      <scheme val="major"/>
    </font>
    <font>
      <i/>
      <sz val="10"/>
      <name val="Arial"/>
      <family val="2"/>
    </font>
    <font>
      <b/>
      <i/>
      <sz val="11"/>
      <color theme="1"/>
      <name val="Calibri"/>
      <family val="2"/>
      <scheme val="minor"/>
    </font>
    <font>
      <b/>
      <i/>
      <u/>
      <sz val="11"/>
      <color theme="1"/>
      <name val="Calibri"/>
      <family val="2"/>
      <scheme val="minor"/>
    </font>
    <font>
      <sz val="18"/>
      <name val="Calibri Light"/>
      <family val="1"/>
      <scheme val="major"/>
    </font>
    <font>
      <b/>
      <sz val="10"/>
      <name val="Arial"/>
      <family val="2"/>
    </font>
    <font>
      <b/>
      <sz val="12"/>
      <color theme="1"/>
      <name val="Calibri"/>
      <family val="2"/>
      <scheme val="minor"/>
    </font>
    <font>
      <b/>
      <sz val="10"/>
      <name val="Calibri"/>
      <family val="2"/>
      <scheme val="minor"/>
    </font>
    <font>
      <b/>
      <sz val="20"/>
      <color theme="1"/>
      <name val="Arial"/>
      <family val="2"/>
    </font>
    <font>
      <b/>
      <sz val="12"/>
      <color theme="1"/>
      <name val="Arial"/>
      <family val="2"/>
    </font>
    <font>
      <sz val="12"/>
      <color theme="1"/>
      <name val="Arial"/>
      <family val="2"/>
    </font>
    <font>
      <i/>
      <sz val="12"/>
      <color theme="1"/>
      <name val="Arial"/>
      <family val="2"/>
    </font>
    <font>
      <i/>
      <sz val="7"/>
      <color theme="1"/>
      <name val="Times New Roman"/>
      <family val="1"/>
    </font>
    <font>
      <sz val="11"/>
      <color theme="10"/>
      <name val="Calibri"/>
      <family val="2"/>
      <scheme val="minor"/>
    </font>
    <font>
      <sz val="11"/>
      <name val="Calibri"/>
      <family val="2"/>
      <scheme val="minor"/>
    </font>
    <font>
      <sz val="9"/>
      <name val="Arial"/>
      <family val="2"/>
    </font>
    <font>
      <sz val="10"/>
      <name val="Arial"/>
      <family val="2"/>
    </font>
    <font>
      <sz val="24"/>
      <name val="Calibri Light"/>
      <family val="1"/>
      <scheme val="major"/>
    </font>
    <font>
      <u/>
      <sz val="10"/>
      <color theme="1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2"/>
        <bgColor indexed="64"/>
      </patternFill>
    </fill>
    <fill>
      <patternFill patternType="solid">
        <fgColor theme="6" tint="0.79998168889431442"/>
        <bgColor indexed="64"/>
      </patternFill>
    </fill>
    <fill>
      <patternFill patternType="solid">
        <fgColor rgb="FFFFFF00"/>
        <bgColor indexed="64"/>
      </patternFill>
    </fill>
  </fills>
  <borders count="12">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0" fontId="3" fillId="0" borderId="0"/>
    <xf numFmtId="0" fontId="7" fillId="0" borderId="0" applyNumberFormat="0" applyFill="0" applyBorder="0" applyAlignment="0" applyProtection="0"/>
    <xf numFmtId="0" fontId="28" fillId="0" borderId="0"/>
    <xf numFmtId="0" fontId="3" fillId="0" borderId="0"/>
  </cellStyleXfs>
  <cellXfs count="118">
    <xf numFmtId="0" fontId="0" fillId="0" borderId="0" xfId="0"/>
    <xf numFmtId="0" fontId="3" fillId="0" borderId="0" xfId="1"/>
    <xf numFmtId="0" fontId="5" fillId="0" borderId="2" xfId="1" applyFont="1" applyBorder="1" applyAlignment="1">
      <alignment horizontal="left"/>
    </xf>
    <xf numFmtId="0" fontId="5" fillId="0" borderId="3" xfId="1" applyFont="1" applyBorder="1" applyAlignment="1">
      <alignment horizontal="left"/>
    </xf>
    <xf numFmtId="0" fontId="8" fillId="0" borderId="0" xfId="1" applyFont="1"/>
    <xf numFmtId="15" fontId="6" fillId="0" borderId="0" xfId="1" applyNumberFormat="1" applyFont="1"/>
    <xf numFmtId="0" fontId="6" fillId="0" borderId="0" xfId="1" applyFont="1"/>
    <xf numFmtId="15" fontId="3" fillId="0" borderId="0" xfId="1" applyNumberFormat="1"/>
    <xf numFmtId="0" fontId="9" fillId="0" borderId="0" xfId="0" applyFont="1" applyAlignment="1">
      <alignment horizontal="center"/>
    </xf>
    <xf numFmtId="0" fontId="0" fillId="0" borderId="0" xfId="0" applyAlignment="1">
      <alignment horizontal="center"/>
    </xf>
    <xf numFmtId="0" fontId="10" fillId="0" borderId="4" xfId="0" applyFont="1" applyBorder="1" applyAlignment="1">
      <alignment vertical="center" wrapText="1"/>
    </xf>
    <xf numFmtId="0" fontId="0" fillId="0" borderId="0" xfId="0" applyAlignment="1">
      <alignment horizontal="left"/>
    </xf>
    <xf numFmtId="0" fontId="0" fillId="0" borderId="4" xfId="0" applyBorder="1"/>
    <xf numFmtId="0" fontId="9" fillId="2" borderId="4" xfId="0" applyFont="1" applyFill="1" applyBorder="1"/>
    <xf numFmtId="0" fontId="7" fillId="0" borderId="4" xfId="2" applyBorder="1"/>
    <xf numFmtId="0" fontId="0" fillId="0" borderId="4" xfId="0" applyBorder="1" applyAlignment="1">
      <alignment horizontal="left"/>
    </xf>
    <xf numFmtId="0" fontId="7" fillId="0" borderId="4" xfId="2" applyBorder="1" applyAlignment="1">
      <alignment horizontal="left"/>
    </xf>
    <xf numFmtId="0" fontId="13" fillId="0" borderId="0" xfId="1" applyFont="1"/>
    <xf numFmtId="0" fontId="14" fillId="0" borderId="0" xfId="0" applyFont="1"/>
    <xf numFmtId="0" fontId="15" fillId="0" borderId="0" xfId="0" applyFont="1"/>
    <xf numFmtId="0" fontId="9" fillId="2" borderId="4" xfId="0" applyFont="1" applyFill="1" applyBorder="1" applyAlignment="1">
      <alignment horizontal="center"/>
    </xf>
    <xf numFmtId="0" fontId="0" fillId="0" borderId="4" xfId="0" applyBorder="1" applyAlignment="1">
      <alignment horizontal="center"/>
    </xf>
    <xf numFmtId="0" fontId="10" fillId="0" borderId="5" xfId="0" applyFont="1" applyBorder="1" applyAlignment="1">
      <alignment vertical="center" wrapText="1"/>
    </xf>
    <xf numFmtId="0" fontId="7" fillId="0" borderId="5" xfId="2" applyBorder="1"/>
    <xf numFmtId="0" fontId="12" fillId="2" borderId="6" xfId="0" applyFont="1" applyFill="1" applyBorder="1" applyAlignment="1">
      <alignment vertical="center"/>
    </xf>
    <xf numFmtId="0" fontId="12" fillId="2" borderId="7" xfId="0" applyFont="1" applyFill="1" applyBorder="1" applyAlignment="1">
      <alignment horizontal="left" vertical="center" wrapText="1"/>
    </xf>
    <xf numFmtId="0" fontId="12" fillId="2" borderId="8" xfId="0" applyFont="1" applyFill="1" applyBorder="1" applyAlignment="1">
      <alignment horizontal="left" vertical="center" wrapText="1"/>
    </xf>
    <xf numFmtId="0" fontId="0" fillId="3" borderId="5" xfId="0" applyFill="1" applyBorder="1" applyAlignment="1">
      <alignment horizontal="left"/>
    </xf>
    <xf numFmtId="0" fontId="3" fillId="0" borderId="3" xfId="1" applyBorder="1" applyAlignment="1">
      <alignment horizontal="left" vertical="center" wrapText="1"/>
    </xf>
    <xf numFmtId="0" fontId="0" fillId="0" borderId="1" xfId="0" applyBorder="1"/>
    <xf numFmtId="15" fontId="3" fillId="0" borderId="9" xfId="1" applyNumberFormat="1" applyBorder="1"/>
    <xf numFmtId="15" fontId="3" fillId="0" borderId="1" xfId="1" applyNumberFormat="1" applyBorder="1"/>
    <xf numFmtId="0" fontId="0" fillId="0" borderId="10" xfId="0" applyBorder="1"/>
    <xf numFmtId="0" fontId="8" fillId="0" borderId="11" xfId="1" applyFont="1" applyBorder="1"/>
    <xf numFmtId="0" fontId="0" fillId="0" borderId="2" xfId="0" applyBorder="1"/>
    <xf numFmtId="0" fontId="0" fillId="0" borderId="5" xfId="0" applyBorder="1"/>
    <xf numFmtId="0" fontId="2" fillId="4" borderId="0" xfId="0" applyFont="1" applyFill="1"/>
    <xf numFmtId="0" fontId="18" fillId="0" borderId="4" xfId="0" applyFont="1" applyBorder="1" applyAlignment="1">
      <alignment vertical="center" wrapText="1"/>
    </xf>
    <xf numFmtId="0" fontId="18" fillId="3" borderId="5" xfId="0" applyFont="1" applyFill="1" applyBorder="1" applyAlignment="1">
      <alignment horizontal="left"/>
    </xf>
    <xf numFmtId="0" fontId="0" fillId="3" borderId="4" xfId="0" applyFill="1" applyBorder="1" applyAlignment="1">
      <alignment horizontal="left"/>
    </xf>
    <xf numFmtId="0" fontId="0" fillId="3" borderId="4" xfId="0" applyFill="1" applyBorder="1" applyAlignment="1">
      <alignment horizontal="center"/>
    </xf>
    <xf numFmtId="0" fontId="0" fillId="0" borderId="5" xfId="0" applyBorder="1" applyAlignment="1">
      <alignment horizontal="center"/>
    </xf>
    <xf numFmtId="15" fontId="7" fillId="0" borderId="0" xfId="2" applyNumberFormat="1"/>
    <xf numFmtId="0" fontId="2" fillId="2" borderId="4" xfId="0" applyFont="1" applyFill="1" applyBorder="1"/>
    <xf numFmtId="0" fontId="2" fillId="2" borderId="4" xfId="0" applyFont="1" applyFill="1" applyBorder="1" applyAlignment="1">
      <alignment horizontal="center"/>
    </xf>
    <xf numFmtId="0" fontId="7" fillId="0" borderId="0" xfId="2" applyAlignment="1">
      <alignment horizontal="center"/>
    </xf>
    <xf numFmtId="14" fontId="0" fillId="0" borderId="4" xfId="0" applyNumberFormat="1" applyBorder="1" applyAlignment="1">
      <alignment horizontal="center"/>
    </xf>
    <xf numFmtId="0" fontId="3" fillId="0" borderId="3" xfId="1" applyBorder="1" applyAlignment="1">
      <alignment horizontal="left" vertical="center"/>
    </xf>
    <xf numFmtId="0" fontId="5" fillId="0" borderId="1" xfId="1" applyFont="1" applyBorder="1" applyAlignment="1">
      <alignment horizontal="center"/>
    </xf>
    <xf numFmtId="164" fontId="3" fillId="0" borderId="1" xfId="1" applyNumberFormat="1" applyBorder="1" applyAlignment="1">
      <alignment horizontal="center" vertical="center"/>
    </xf>
    <xf numFmtId="0" fontId="4" fillId="0" borderId="0" xfId="1" applyFont="1" applyAlignment="1">
      <alignment horizontal="left" vertical="center"/>
    </xf>
    <xf numFmtId="0" fontId="11" fillId="0" borderId="0" xfId="0" applyFont="1"/>
    <xf numFmtId="0" fontId="0" fillId="0" borderId="0" xfId="0" applyAlignment="1">
      <alignment horizontal="center" wrapText="1"/>
    </xf>
    <xf numFmtId="0" fontId="20" fillId="0" borderId="4" xfId="0" applyFont="1" applyBorder="1" applyAlignment="1">
      <alignment horizontal="justify" vertical="center"/>
    </xf>
    <xf numFmtId="0" fontId="7" fillId="0" borderId="0" xfId="2"/>
    <xf numFmtId="0" fontId="21" fillId="0" borderId="0" xfId="0" applyFont="1" applyAlignment="1">
      <alignment horizontal="justify" vertical="center"/>
    </xf>
    <xf numFmtId="0" fontId="21" fillId="5" borderId="11" xfId="0" applyFont="1" applyFill="1" applyBorder="1" applyAlignment="1">
      <alignment horizontal="justify" vertical="center"/>
    </xf>
    <xf numFmtId="0" fontId="22" fillId="5" borderId="2" xfId="0" applyFont="1" applyFill="1" applyBorder="1" applyAlignment="1">
      <alignment horizontal="justify" vertical="center"/>
    </xf>
    <xf numFmtId="0" fontId="21" fillId="5" borderId="2" xfId="0" applyFont="1" applyFill="1" applyBorder="1" applyAlignment="1">
      <alignment horizontal="justify" vertical="center"/>
    </xf>
    <xf numFmtId="0" fontId="23" fillId="5" borderId="2" xfId="0" applyFont="1" applyFill="1" applyBorder="1" applyAlignment="1">
      <alignment horizontal="justify" vertical="center"/>
    </xf>
    <xf numFmtId="0" fontId="22" fillId="5" borderId="5" xfId="0" applyFont="1" applyFill="1" applyBorder="1" applyAlignment="1">
      <alignment horizontal="justify" vertical="center"/>
    </xf>
    <xf numFmtId="0" fontId="22" fillId="0" borderId="0" xfId="0" applyFont="1" applyAlignment="1">
      <alignment horizontal="justify" vertical="center"/>
    </xf>
    <xf numFmtId="0" fontId="21" fillId="6" borderId="11" xfId="0" applyFont="1" applyFill="1" applyBorder="1" applyAlignment="1">
      <alignment horizontal="justify" vertical="center"/>
    </xf>
    <xf numFmtId="0" fontId="22" fillId="6" borderId="2" xfId="0" applyFont="1" applyFill="1" applyBorder="1" applyAlignment="1">
      <alignment horizontal="justify" vertical="center"/>
    </xf>
    <xf numFmtId="0" fontId="23" fillId="6" borderId="2" xfId="0" applyFont="1" applyFill="1" applyBorder="1" applyAlignment="1">
      <alignment horizontal="justify" vertical="center"/>
    </xf>
    <xf numFmtId="0" fontId="22" fillId="6" borderId="2" xfId="0" applyFont="1" applyFill="1" applyBorder="1" applyAlignment="1">
      <alignment horizontal="left" vertical="center" indent="5"/>
    </xf>
    <xf numFmtId="0" fontId="23" fillId="6" borderId="5" xfId="0" applyFont="1" applyFill="1" applyBorder="1" applyAlignment="1">
      <alignment horizontal="justify" vertical="center"/>
    </xf>
    <xf numFmtId="0" fontId="5" fillId="0" borderId="2" xfId="1" applyFont="1" applyBorder="1" applyAlignment="1">
      <alignment horizontal="center"/>
    </xf>
    <xf numFmtId="0" fontId="3" fillId="0" borderId="2" xfId="1" applyBorder="1" applyAlignment="1">
      <alignment horizontal="center" vertical="center"/>
    </xf>
    <xf numFmtId="0" fontId="17" fillId="0" borderId="2" xfId="1" applyFont="1" applyBorder="1" applyAlignment="1">
      <alignment horizontal="center" vertical="center"/>
    </xf>
    <xf numFmtId="0" fontId="3" fillId="0" borderId="0" xfId="1" applyAlignment="1">
      <alignment horizontal="center"/>
    </xf>
    <xf numFmtId="0" fontId="6" fillId="0" borderId="0" xfId="1" applyFont="1" applyAlignment="1">
      <alignment horizontal="center"/>
    </xf>
    <xf numFmtId="15" fontId="5" fillId="0" borderId="2" xfId="1" applyNumberFormat="1" applyFont="1" applyBorder="1" applyAlignment="1">
      <alignment horizontal="center"/>
    </xf>
    <xf numFmtId="15" fontId="3" fillId="0" borderId="2" xfId="1" applyNumberFormat="1" applyBorder="1" applyAlignment="1">
      <alignment horizontal="center" vertical="center"/>
    </xf>
    <xf numFmtId="2" fontId="3" fillId="0" borderId="1" xfId="1" applyNumberFormat="1" applyBorder="1" applyAlignment="1">
      <alignment horizontal="center" vertical="center"/>
    </xf>
    <xf numFmtId="0" fontId="0" fillId="0" borderId="4" xfId="0" applyBorder="1" applyAlignment="1">
      <alignment horizontal="center" wrapText="1"/>
    </xf>
    <xf numFmtId="0" fontId="0" fillId="0" borderId="4" xfId="0" applyBorder="1" applyAlignment="1">
      <alignment horizontal="left" wrapText="1"/>
    </xf>
    <xf numFmtId="0" fontId="0" fillId="0" borderId="4" xfId="0" applyBorder="1" applyAlignment="1">
      <alignment horizontal="center" vertical="center" wrapText="1"/>
    </xf>
    <xf numFmtId="0" fontId="27" fillId="0" borderId="3" xfId="1" applyFont="1" applyBorder="1" applyAlignment="1">
      <alignment horizontal="left" vertical="center" wrapText="1"/>
    </xf>
    <xf numFmtId="0" fontId="7" fillId="0" borderId="4" xfId="2" applyBorder="1" applyAlignment="1">
      <alignment vertical="center"/>
    </xf>
    <xf numFmtId="0" fontId="0" fillId="0" borderId="4" xfId="0" applyBorder="1" applyAlignment="1">
      <alignment horizontal="center" vertical="center"/>
    </xf>
    <xf numFmtId="0" fontId="0" fillId="0" borderId="4" xfId="0" applyBorder="1" applyAlignment="1">
      <alignment horizontal="left" vertical="center"/>
    </xf>
    <xf numFmtId="2" fontId="3" fillId="0" borderId="0" xfId="1" applyNumberFormat="1" applyAlignment="1">
      <alignment horizontal="left"/>
    </xf>
    <xf numFmtId="15" fontId="3" fillId="0" borderId="0" xfId="1" applyNumberFormat="1" applyAlignment="1">
      <alignment horizontal="left"/>
    </xf>
    <xf numFmtId="0" fontId="3" fillId="0" borderId="0" xfId="1" applyAlignment="1">
      <alignment horizontal="left"/>
    </xf>
    <xf numFmtId="0" fontId="30" fillId="0" borderId="2" xfId="2" applyFont="1" applyBorder="1" applyAlignment="1">
      <alignment horizontal="left" vertical="center"/>
    </xf>
    <xf numFmtId="0" fontId="0" fillId="0" borderId="5" xfId="0" applyBorder="1" applyAlignment="1">
      <alignment horizontal="left"/>
    </xf>
    <xf numFmtId="0" fontId="0" fillId="0" borderId="0" xfId="0" quotePrefix="1" applyAlignment="1">
      <alignment horizontal="left"/>
    </xf>
    <xf numFmtId="0" fontId="0" fillId="0" borderId="4" xfId="0" applyBorder="1" applyAlignment="1">
      <alignment horizontal="left" vertical="center" wrapText="1"/>
    </xf>
    <xf numFmtId="0" fontId="3" fillId="0" borderId="0" xfId="4"/>
    <xf numFmtId="15" fontId="3" fillId="0" borderId="0" xfId="4" applyNumberFormat="1"/>
    <xf numFmtId="0" fontId="4" fillId="0" borderId="0" xfId="4" applyFont="1" applyAlignment="1">
      <alignment horizontal="left"/>
    </xf>
    <xf numFmtId="15" fontId="19" fillId="0" borderId="0" xfId="4" applyNumberFormat="1" applyFont="1" applyAlignment="1">
      <alignment horizontal="center" vertical="top" wrapText="1"/>
    </xf>
    <xf numFmtId="15" fontId="19" fillId="0" borderId="0" xfId="4" applyNumberFormat="1" applyFont="1"/>
    <xf numFmtId="0" fontId="6" fillId="0" borderId="0" xfId="4" applyFont="1"/>
    <xf numFmtId="0" fontId="6" fillId="0" borderId="0" xfId="4" applyFont="1" applyAlignment="1">
      <alignment horizontal="center" vertical="top" wrapText="1"/>
    </xf>
    <xf numFmtId="14" fontId="6" fillId="0" borderId="0" xfId="4" applyNumberFormat="1" applyFont="1" applyAlignment="1">
      <alignment horizontal="center" vertical="top"/>
    </xf>
    <xf numFmtId="15" fontId="6" fillId="0" borderId="0" xfId="4" quotePrefix="1" applyNumberFormat="1" applyFont="1" applyAlignment="1">
      <alignment vertical="top" wrapText="1"/>
    </xf>
    <xf numFmtId="164" fontId="6" fillId="0" borderId="0" xfId="4" applyNumberFormat="1" applyFont="1" applyAlignment="1">
      <alignment horizontal="center" vertical="top" wrapText="1"/>
    </xf>
    <xf numFmtId="0" fontId="0" fillId="0" borderId="0" xfId="0" applyAlignment="1">
      <alignment vertical="center"/>
    </xf>
    <xf numFmtId="15" fontId="6" fillId="0" borderId="0" xfId="4" quotePrefix="1" applyNumberFormat="1" applyFont="1" applyAlignment="1">
      <alignment wrapText="1"/>
    </xf>
    <xf numFmtId="0" fontId="3" fillId="0" borderId="0" xfId="4" applyAlignment="1">
      <alignment horizontal="center" vertical="top"/>
    </xf>
    <xf numFmtId="2" fontId="3" fillId="0" borderId="0" xfId="1" applyNumberFormat="1" applyAlignment="1">
      <alignment horizontal="center" vertical="center"/>
    </xf>
    <xf numFmtId="15" fontId="3" fillId="0" borderId="0" xfId="1" applyNumberFormat="1" applyAlignment="1">
      <alignment horizontal="center" vertical="center"/>
    </xf>
    <xf numFmtId="0" fontId="17" fillId="0" borderId="0" xfId="1" applyFont="1" applyAlignment="1">
      <alignment horizontal="center" vertical="center"/>
    </xf>
    <xf numFmtId="0" fontId="30" fillId="0" borderId="0" xfId="2" applyFont="1" applyBorder="1" applyAlignment="1">
      <alignment horizontal="left" vertical="center"/>
    </xf>
    <xf numFmtId="165" fontId="3" fillId="0" borderId="1" xfId="1" applyNumberFormat="1" applyBorder="1" applyAlignment="1">
      <alignment horizontal="center" vertical="center"/>
    </xf>
    <xf numFmtId="0" fontId="0" fillId="7" borderId="4" xfId="0" applyFill="1" applyBorder="1" applyAlignment="1">
      <alignment horizontal="left"/>
    </xf>
    <xf numFmtId="0" fontId="7" fillId="7" borderId="4" xfId="2" applyFill="1" applyBorder="1"/>
    <xf numFmtId="0" fontId="0" fillId="7" borderId="4" xfId="0" applyFill="1" applyBorder="1" applyAlignment="1">
      <alignment horizontal="center"/>
    </xf>
    <xf numFmtId="0" fontId="2" fillId="7" borderId="4" xfId="0" applyFont="1" applyFill="1" applyBorder="1" applyAlignment="1">
      <alignment horizontal="left"/>
    </xf>
    <xf numFmtId="0" fontId="10" fillId="7" borderId="4" xfId="0" applyFont="1" applyFill="1" applyBorder="1" applyAlignment="1">
      <alignment vertical="center" wrapText="1"/>
    </xf>
    <xf numFmtId="0" fontId="3" fillId="0" borderId="2" xfId="1" applyFont="1" applyBorder="1" applyAlignment="1">
      <alignment horizontal="center" vertical="center"/>
    </xf>
    <xf numFmtId="0" fontId="3" fillId="0" borderId="3" xfId="1" applyFont="1" applyBorder="1" applyAlignment="1">
      <alignment horizontal="left" vertical="center"/>
    </xf>
    <xf numFmtId="0" fontId="7" fillId="0" borderId="4" xfId="2" applyFill="1" applyBorder="1"/>
    <xf numFmtId="0" fontId="7" fillId="0" borderId="4" xfId="2" applyFill="1" applyBorder="1" applyAlignment="1">
      <alignment horizontal="left"/>
    </xf>
    <xf numFmtId="0" fontId="16" fillId="0" borderId="0" xfId="1" applyFont="1" applyAlignment="1">
      <alignment horizontal="center" wrapText="1"/>
    </xf>
    <xf numFmtId="0" fontId="29" fillId="0" borderId="0" xfId="4" applyFont="1" applyAlignment="1">
      <alignment horizontal="center"/>
    </xf>
  </cellXfs>
  <cellStyles count="5">
    <cellStyle name="Hyperlink" xfId="2" builtinId="8"/>
    <cellStyle name="Normal" xfId="0" builtinId="0"/>
    <cellStyle name="Normal 2" xfId="1" xr:uid="{00000000-0005-0000-0000-000002000000}"/>
    <cellStyle name="Normal 3" xfId="3" xr:uid="{00000000-0005-0000-0000-000003000000}"/>
    <cellStyle name="Normal 3 2" xfId="4" xr:uid="{00000000-0005-0000-0000-000004000000}"/>
  </cellStyles>
  <dxfs count="11">
    <dxf>
      <alignment horizontal="left" vertical="center" textRotation="0" wrapText="0" indent="0" justifyLastLine="0" shrinkToFit="0" readingOrder="0"/>
      <border diagonalUp="0" diagonalDown="0" outline="0">
        <left style="thin">
          <color indexed="64"/>
        </left>
        <right/>
        <top/>
        <bottom/>
      </border>
    </dxf>
    <dxf>
      <alignment horizontal="left" vertical="center" textRotation="0" wrapText="0"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border diagonalUp="0" diagonalDown="0" outline="0">
        <left style="thin">
          <color indexed="64"/>
        </left>
        <right style="thin">
          <color indexed="64"/>
        </right>
        <top/>
        <bottom/>
      </border>
    </dxf>
    <dxf>
      <numFmt numFmtId="20" formatCode="dd\-mmm\-yy"/>
      <alignment horizontal="center" vertical="center" textRotation="0" wrapText="0" indent="0" justifyLastLine="0" shrinkToFit="0" readingOrder="0"/>
      <border diagonalUp="0" diagonalDown="0" outline="0">
        <left style="thin">
          <color indexed="64"/>
        </left>
        <right style="thin">
          <color indexed="64"/>
        </right>
        <top/>
        <bottom/>
      </border>
    </dxf>
    <dxf>
      <numFmt numFmtId="20" formatCode="dd\-mmm\-yy"/>
      <alignment horizontal="left" vertical="center" textRotation="0" wrapText="0" indent="0" justifyLastLine="0" shrinkToFit="0" readingOrder="0"/>
      <border diagonalUp="0" diagonalDown="0" outline="0">
        <left style="thin">
          <color indexed="64"/>
        </left>
        <right style="thin">
          <color indexed="64"/>
        </right>
        <top/>
        <bottom/>
      </border>
    </dxf>
    <dxf>
      <numFmt numFmtId="2" formatCode="0.00"/>
      <alignment horizontal="left" vertical="center" textRotation="0" wrapText="0" indent="0" justifyLastLine="0" shrinkToFit="0" readingOrder="0"/>
      <border diagonalUp="0" diagonalDown="0" outline="0">
        <left/>
        <right style="thin">
          <color indexed="64"/>
        </right>
        <top/>
        <bottom/>
      </border>
    </dxf>
    <dxf>
      <border diagonalUp="0" diagonalDown="0">
        <left style="thin">
          <color indexed="64"/>
        </left>
        <right style="thin">
          <color indexed="64"/>
        </right>
        <top/>
        <bottom/>
      </border>
    </dxf>
    <dxf>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minor"/>
      </font>
      <alignment horizontal="left" vertical="bottom" textRotation="0" wrapText="0" indent="0" justifyLastLine="0" shrinkToFit="0" readingOrder="0"/>
      <border diagonalUp="0" diagonalDown="0" outline="0">
        <left style="thin">
          <color indexed="64"/>
        </left>
        <right style="thin">
          <color indexed="64"/>
        </right>
        <top/>
        <bottom/>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0"/>
      <tableStyleElement type="headerRow" dxfId="9"/>
    </tableStyle>
  </tableStyles>
  <colors>
    <mruColors>
      <color rgb="FF0B52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hin.org.uk/"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hin.org.uk/"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6</xdr:col>
      <xdr:colOff>0</xdr:colOff>
      <xdr:row>1</xdr:row>
      <xdr:rowOff>0</xdr:rowOff>
    </xdr:from>
    <xdr:to>
      <xdr:col>6</xdr:col>
      <xdr:colOff>533400</xdr:colOff>
      <xdr:row>2</xdr:row>
      <xdr:rowOff>161925</xdr:rowOff>
    </xdr:to>
    <xdr:pic>
      <xdr:nvPicPr>
        <xdr:cNvPr id="2" name="Picture 1" descr="cid:8965F28A-381E-413A-9EB5-E6C08D637017">
          <a:hlinkClick xmlns:r="http://schemas.openxmlformats.org/officeDocument/2006/relationships" r:id="rId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18860" y="167640"/>
          <a:ext cx="533400" cy="3295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533400</xdr:colOff>
      <xdr:row>2</xdr:row>
      <xdr:rowOff>161925</xdr:rowOff>
    </xdr:to>
    <xdr:pic>
      <xdr:nvPicPr>
        <xdr:cNvPr id="2" name="Picture 1" descr="cid:8965F28A-381E-413A-9EB5-E6C08D637017">
          <a:hlinkClick xmlns:r="http://schemas.openxmlformats.org/officeDocument/2006/relationships" r:id="rId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391400" y="167640"/>
          <a:ext cx="533400" cy="3295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0" displayName="Table20" ref="B5:G20" totalsRowShown="0" headerRowDxfId="8" dataDxfId="7" tableBorderDxfId="6">
  <tableColumns count="6">
    <tableColumn id="1" xr3:uid="{00000000-0010-0000-0000-000001000000}" name="Version" dataDxfId="5"/>
    <tableColumn id="2" xr3:uid="{00000000-0010-0000-0000-000002000000}" name="Release Date" dataDxfId="4"/>
    <tableColumn id="6" xr3:uid="{00000000-0010-0000-0000-000006000000}" name="Implementation" dataDxfId="3" dataCellStyle="Normal 2"/>
    <tableColumn id="3" xr3:uid="{00000000-0010-0000-0000-000003000000}" name="Status" dataDxfId="2"/>
    <tableColumn id="4" xr3:uid="{00000000-0010-0000-0000-000004000000}" name="Author" dataDxfId="1"/>
    <tableColumn id="5" xr3:uid="{00000000-0010-0000-0000-000005000000}" name="Comments"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vj@phin.org.uk?subject=APC%20MDS%20Specification" TargetMode="External"/><Relationship Id="rId13" Type="http://schemas.openxmlformats.org/officeDocument/2006/relationships/hyperlink" Target="mailto:vj@phin.org.uk?subject=APC%20MDS%20Specification" TargetMode="External"/><Relationship Id="rId18" Type="http://schemas.openxmlformats.org/officeDocument/2006/relationships/table" Target="../tables/table1.xml"/><Relationship Id="rId3" Type="http://schemas.openxmlformats.org/officeDocument/2006/relationships/hyperlink" Target="mailto:vj@phin.org.uk?subject=APC%20MDS%20Specification" TargetMode="External"/><Relationship Id="rId7" Type="http://schemas.openxmlformats.org/officeDocument/2006/relationships/hyperlink" Target="mailto:vj@phin.org.uk?subject=APC%20MDS%20Specification" TargetMode="External"/><Relationship Id="rId12" Type="http://schemas.openxmlformats.org/officeDocument/2006/relationships/hyperlink" Target="mailto:vj@phin.org.uk?subject=APC%20MDS%20Specification" TargetMode="External"/><Relationship Id="rId17" Type="http://schemas.openxmlformats.org/officeDocument/2006/relationships/drawing" Target="../drawings/drawing1.xml"/><Relationship Id="rId2" Type="http://schemas.openxmlformats.org/officeDocument/2006/relationships/hyperlink" Target="mailto:vj@phin.org.uk?subject=APC%20MDS%20Specification" TargetMode="External"/><Relationship Id="rId16" Type="http://schemas.openxmlformats.org/officeDocument/2006/relationships/printerSettings" Target="../printerSettings/printerSettings1.bin"/><Relationship Id="rId1" Type="http://schemas.openxmlformats.org/officeDocument/2006/relationships/hyperlink" Target="mailto:peter.mills@phin.org.uk?subject=APC%20MDS%20Specification" TargetMode="External"/><Relationship Id="rId6" Type="http://schemas.openxmlformats.org/officeDocument/2006/relationships/hyperlink" Target="mailto:vj@phin.org.uk?subject=APC%20MDS%20Specification" TargetMode="External"/><Relationship Id="rId11" Type="http://schemas.openxmlformats.org/officeDocument/2006/relationships/hyperlink" Target="mailto:vj@phin.org.uk?subject=APC%20MDS%20Specification" TargetMode="External"/><Relationship Id="rId5" Type="http://schemas.openxmlformats.org/officeDocument/2006/relationships/hyperlink" Target="mailto:vj@phin.org.uk?subject=APC%20MDS%20Specification" TargetMode="External"/><Relationship Id="rId15" Type="http://schemas.openxmlformats.org/officeDocument/2006/relationships/hyperlink" Target="mailto:peter.mills@phin.org.uk?subject=APC%20MDS%20Specification" TargetMode="External"/><Relationship Id="rId10" Type="http://schemas.openxmlformats.org/officeDocument/2006/relationships/hyperlink" Target="mailto:vj@phin.org.uk?subject=APC%20MDS%20Specification" TargetMode="External"/><Relationship Id="rId4" Type="http://schemas.openxmlformats.org/officeDocument/2006/relationships/hyperlink" Target="mailto:vj@phin.org.uk?subject=APC%20MDS%20Specification" TargetMode="External"/><Relationship Id="rId9" Type="http://schemas.openxmlformats.org/officeDocument/2006/relationships/hyperlink" Target="mailto:vj@phin.org.uk?subject=APC%20MDS%20Specification" TargetMode="External"/><Relationship Id="rId14" Type="http://schemas.openxmlformats.org/officeDocument/2006/relationships/hyperlink" Target="mailto:peter.mills@phin.org.uk?subject=APC%20MDS%20Specification"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6" Type="http://schemas.openxmlformats.org/officeDocument/2006/relationships/hyperlink" Target="https://www.datadictionary.nhs.uk/data_elements/asa_physical_status_classification_system_code.html" TargetMode="External"/><Relationship Id="rId117" Type="http://schemas.openxmlformats.org/officeDocument/2006/relationships/hyperlink" Target="https://www.datadictionary.nhs.uk/data_elements/procedure__opcs_.html" TargetMode="External"/><Relationship Id="rId21" Type="http://schemas.openxmlformats.org/officeDocument/2006/relationships/hyperlink" Target="https://www.datadictionary.nhs.uk/data_elements/procedure_date.html" TargetMode="External"/><Relationship Id="rId42" Type="http://schemas.openxmlformats.org/officeDocument/2006/relationships/hyperlink" Target="https://www.datadictionary.nhs.uk/attributes/treatment_function_code.html" TargetMode="External"/><Relationship Id="rId47" Type="http://schemas.openxmlformats.org/officeDocument/2006/relationships/hyperlink" Target="https://www.datadictionary.nhs.uk/data_elements/professional_registration_entry_identifier.html" TargetMode="External"/><Relationship Id="rId63" Type="http://schemas.openxmlformats.org/officeDocument/2006/relationships/hyperlink" Target="https://www.datadictionary.nhs.uk/data_elements/secondary_diagnosis__icd_.html" TargetMode="External"/><Relationship Id="rId68" Type="http://schemas.openxmlformats.org/officeDocument/2006/relationships/hyperlink" Target="https://www.datadictionary.nhs.uk/data_elements/secondary_diagnosis__icd_.html" TargetMode="External"/><Relationship Id="rId84" Type="http://schemas.openxmlformats.org/officeDocument/2006/relationships/hyperlink" Target="https://www.datadictionary.nhs.uk/data_elements/procedure_date.html" TargetMode="External"/><Relationship Id="rId89" Type="http://schemas.openxmlformats.org/officeDocument/2006/relationships/hyperlink" Target="https://www.datadictionary.nhs.uk/data_elements/procedure_date.html" TargetMode="External"/><Relationship Id="rId112" Type="http://schemas.openxmlformats.org/officeDocument/2006/relationships/hyperlink" Target="https://www.datadictionary.nhs.uk/data_elements/procedure__opcs_.html" TargetMode="External"/><Relationship Id="rId16" Type="http://schemas.openxmlformats.org/officeDocument/2006/relationships/hyperlink" Target="https://www.datadictionary.nhs.uk/data_elements/withheld_identity_reason.html" TargetMode="External"/><Relationship Id="rId107" Type="http://schemas.openxmlformats.org/officeDocument/2006/relationships/hyperlink" Target="https://www.datadictionary.nhs.uk/data_elements/procedure__opcs_.html" TargetMode="External"/><Relationship Id="rId11" Type="http://schemas.openxmlformats.org/officeDocument/2006/relationships/hyperlink" Target="https://www.datadictionary.nhs.uk/data_elements/nhs_number_status_indicator_code.html" TargetMode="External"/><Relationship Id="rId32" Type="http://schemas.openxmlformats.org/officeDocument/2006/relationships/hyperlink" Target="https://www.datadictionary.nhs.uk/classes/ethnic_category.html" TargetMode="External"/><Relationship Id="rId37" Type="http://schemas.openxmlformats.org/officeDocument/2006/relationships/hyperlink" Target="https://www.datadictionary.nhs.uk/attributes/discharge_destination.html" TargetMode="External"/><Relationship Id="rId53" Type="http://schemas.openxmlformats.org/officeDocument/2006/relationships/hyperlink" Target="http://www.datadictionary.nhs.uk/data_dictionary/nhs_business_definitions/b/body_mass_index_de.asp?shownav=1" TargetMode="External"/><Relationship Id="rId58" Type="http://schemas.openxmlformats.org/officeDocument/2006/relationships/hyperlink" Target="https://www.datadictionary.nhs.uk/data_elements/country_code__origin_.html" TargetMode="External"/><Relationship Id="rId74" Type="http://schemas.openxmlformats.org/officeDocument/2006/relationships/hyperlink" Target="https://www.datadictionary.nhs.uk/data_elements/procedure_date.html" TargetMode="External"/><Relationship Id="rId79" Type="http://schemas.openxmlformats.org/officeDocument/2006/relationships/hyperlink" Target="https://www.datadictionary.nhs.uk/data_elements/procedure_date.html" TargetMode="External"/><Relationship Id="rId102" Type="http://schemas.openxmlformats.org/officeDocument/2006/relationships/hyperlink" Target="https://www.datadictionary.nhs.uk/data_elements/procedure__opcs_.html" TargetMode="External"/><Relationship Id="rId5" Type="http://schemas.openxmlformats.org/officeDocument/2006/relationships/hyperlink" Target="https://www.datadictionary.nhs.uk/data_elements/administrative_category_code.html" TargetMode="External"/><Relationship Id="rId90" Type="http://schemas.openxmlformats.org/officeDocument/2006/relationships/hyperlink" Target="https://www.datadictionary.nhs.uk/data_elements/procedure_date.html" TargetMode="External"/><Relationship Id="rId95" Type="http://schemas.openxmlformats.org/officeDocument/2006/relationships/hyperlink" Target="https://www.datadictionary.nhs.uk/data_elements/procedure__opcs_.html" TargetMode="External"/><Relationship Id="rId22" Type="http://schemas.openxmlformats.org/officeDocument/2006/relationships/hyperlink" Target="https://www.datadictionary.nhs.uk/data_elements/organisation_code__code_of_provider_.html" TargetMode="External"/><Relationship Id="rId27" Type="http://schemas.openxmlformats.org/officeDocument/2006/relationships/hyperlink" Target="https://www.datadictionary.nhs.uk/data_elements/procedure__opcs_.html" TargetMode="External"/><Relationship Id="rId43" Type="http://schemas.openxmlformats.org/officeDocument/2006/relationships/hyperlink" Target="https://www.datadictionary.nhs.uk/attributes/nhs_number_status_indicator_code.html" TargetMode="External"/><Relationship Id="rId48" Type="http://schemas.openxmlformats.org/officeDocument/2006/relationships/hyperlink" Target="https://www.datadictionary.nhs.uk/data_elements/neonatal_level_of_care_code.html" TargetMode="External"/><Relationship Id="rId64" Type="http://schemas.openxmlformats.org/officeDocument/2006/relationships/hyperlink" Target="https://www.datadictionary.nhs.uk/data_elements/secondary_diagnosis__icd_.html" TargetMode="External"/><Relationship Id="rId69" Type="http://schemas.openxmlformats.org/officeDocument/2006/relationships/hyperlink" Target="https://www.datadictionary.nhs.uk/data_elements/secondary_diagnosis__icd_.html" TargetMode="External"/><Relationship Id="rId113" Type="http://schemas.openxmlformats.org/officeDocument/2006/relationships/hyperlink" Target="https://isd.hscic.gov.uk/trud3/user/guest/group/0/pack/10/subpack/119/releases" TargetMode="External"/><Relationship Id="rId118" Type="http://schemas.openxmlformats.org/officeDocument/2006/relationships/printerSettings" Target="../printerSettings/printerSettings5.bin"/><Relationship Id="rId80" Type="http://schemas.openxmlformats.org/officeDocument/2006/relationships/hyperlink" Target="https://www.datadictionary.nhs.uk/data_elements/procedure_date.html" TargetMode="External"/><Relationship Id="rId85" Type="http://schemas.openxmlformats.org/officeDocument/2006/relationships/hyperlink" Target="https://www.datadictionary.nhs.uk/data_elements/procedure_date.html" TargetMode="External"/><Relationship Id="rId12" Type="http://schemas.openxmlformats.org/officeDocument/2006/relationships/hyperlink" Target="https://www.datadictionary.nhs.uk/data_elements/consultant_code__responsible_consultant_.html" TargetMode="External"/><Relationship Id="rId17" Type="http://schemas.openxmlformats.org/officeDocument/2006/relationships/hyperlink" Target="https://www.datadictionary.nhs.uk/data_elements/ethnic_category.html" TargetMode="External"/><Relationship Id="rId33" Type="http://schemas.openxmlformats.org/officeDocument/2006/relationships/hyperlink" Target="https://www.datadictionary.nhs.uk/attributes/person_gender_code.html" TargetMode="External"/><Relationship Id="rId38" Type="http://schemas.openxmlformats.org/officeDocument/2006/relationships/hyperlink" Target="https://www.datadictionary.nhs.uk/attributes/discharge_method.html" TargetMode="External"/><Relationship Id="rId59" Type="http://schemas.openxmlformats.org/officeDocument/2006/relationships/hyperlink" Target="https://www.datadictionary.nhs.uk/data_elements/start_date__episode_.html" TargetMode="External"/><Relationship Id="rId103" Type="http://schemas.openxmlformats.org/officeDocument/2006/relationships/hyperlink" Target="https://www.datadictionary.nhs.uk/data_elements/procedure__opcs_.html" TargetMode="External"/><Relationship Id="rId108" Type="http://schemas.openxmlformats.org/officeDocument/2006/relationships/hyperlink" Target="https://www.datadictionary.nhs.uk/data_elements/procedure__opcs_.html" TargetMode="External"/><Relationship Id="rId54" Type="http://schemas.openxmlformats.org/officeDocument/2006/relationships/hyperlink" Target="https://www.datadictionary.nhs.uk/data_sets/cds_v6-2/cds_v6-2_type_130_-_admitted_patient_care_-_finished_general_episode_cds.html?hl=admitted%2Cpatient%2Ccare%2Cfinished%2Cgeneral%2Cepisode" TargetMode="External"/><Relationship Id="rId70" Type="http://schemas.openxmlformats.org/officeDocument/2006/relationships/hyperlink" Target="https://www.datadictionary.nhs.uk/data_elements/secondary_diagnosis__icd_.html" TargetMode="External"/><Relationship Id="rId75" Type="http://schemas.openxmlformats.org/officeDocument/2006/relationships/hyperlink" Target="https://www.datadictionary.nhs.uk/data_elements/procedure_date.html" TargetMode="External"/><Relationship Id="rId91" Type="http://schemas.openxmlformats.org/officeDocument/2006/relationships/hyperlink" Target="https://www.datadictionary.nhs.uk/data_elements/procedure_date.html" TargetMode="External"/><Relationship Id="rId96" Type="http://schemas.openxmlformats.org/officeDocument/2006/relationships/hyperlink" Target="https://www.datadictionary.nhs.uk/data_elements/procedure__opcs_.html" TargetMode="External"/><Relationship Id="rId1" Type="http://schemas.openxmlformats.org/officeDocument/2006/relationships/hyperlink" Target="https://www.datadictionary.nhs.uk/data_elements/discharge_destination_code__hospital_provider_spell_.html" TargetMode="External"/><Relationship Id="rId6" Type="http://schemas.openxmlformats.org/officeDocument/2006/relationships/hyperlink" Target="https://www.datadictionary.nhs.uk/data_elements/source_of_admission_code__hospital_provider_spell_.html" TargetMode="External"/><Relationship Id="rId23" Type="http://schemas.openxmlformats.org/officeDocument/2006/relationships/hyperlink" Target="https://www.datadictionary.nhs.uk/data_elements/activity_treatment_function_code.html" TargetMode="External"/><Relationship Id="rId28" Type="http://schemas.openxmlformats.org/officeDocument/2006/relationships/hyperlink" Target="https://www.nomisweb.co.uk/census/2011/postcode_headcounts_and_household_estimates" TargetMode="External"/><Relationship Id="rId49" Type="http://schemas.openxmlformats.org/officeDocument/2006/relationships/hyperlink" Target="https://www.datadictionary.nhs.uk/attributes/neonatal_level_of_care.html" TargetMode="External"/><Relationship Id="rId114" Type="http://schemas.openxmlformats.org/officeDocument/2006/relationships/hyperlink" Target="https://isd.hscic.gov.uk/trud3/user/guest/group/0/pack/10/subpack/119/releases" TargetMode="External"/><Relationship Id="rId119" Type="http://schemas.openxmlformats.org/officeDocument/2006/relationships/vmlDrawing" Target="../drawings/vmlDrawing1.vml"/><Relationship Id="rId10" Type="http://schemas.openxmlformats.org/officeDocument/2006/relationships/hyperlink" Target="https://www.datadictionary.nhs.uk/data_elements/site_code__of_treatment_.html" TargetMode="External"/><Relationship Id="rId31" Type="http://schemas.openxmlformats.org/officeDocument/2006/relationships/hyperlink" Target="https://www.datadictionary.nhs.uk/data_elements/referral_request_received_date.html" TargetMode="External"/><Relationship Id="rId44" Type="http://schemas.openxmlformats.org/officeDocument/2006/relationships/hyperlink" Target="https://www.datadictionary.nhs.uk/attributes/withheld_identity_reason.html" TargetMode="External"/><Relationship Id="rId52" Type="http://schemas.openxmlformats.org/officeDocument/2006/relationships/hyperlink" Target="https://www.datadictionary.nhs.uk/data_elements/body_mass_index.html" TargetMode="External"/><Relationship Id="rId60" Type="http://schemas.openxmlformats.org/officeDocument/2006/relationships/hyperlink" Target="https://www.datadictionary.nhs.uk/data_elements/end_date__episode_.html" TargetMode="External"/><Relationship Id="rId65" Type="http://schemas.openxmlformats.org/officeDocument/2006/relationships/hyperlink" Target="http://www.datadictionary.nhs.uk/data_dictionary/data_field_notes/s/se/secondary_diagnosis_%28icd%29_de.asp?shownav=0" TargetMode="External"/><Relationship Id="rId73" Type="http://schemas.openxmlformats.org/officeDocument/2006/relationships/hyperlink" Target="https://www.datadictionary.nhs.uk/data_elements/secondary_diagnosis__icd_.html" TargetMode="External"/><Relationship Id="rId78" Type="http://schemas.openxmlformats.org/officeDocument/2006/relationships/hyperlink" Target="https://www.datadictionary.nhs.uk/data_elements/procedure_date.html" TargetMode="External"/><Relationship Id="rId81" Type="http://schemas.openxmlformats.org/officeDocument/2006/relationships/hyperlink" Target="https://www.datadictionary.nhs.uk/data_elements/procedure_date.html" TargetMode="External"/><Relationship Id="rId86" Type="http://schemas.openxmlformats.org/officeDocument/2006/relationships/hyperlink" Target="https://www.datadictionary.nhs.uk/data_elements/procedure_date.html" TargetMode="External"/><Relationship Id="rId94" Type="http://schemas.openxmlformats.org/officeDocument/2006/relationships/hyperlink" Target="https://www.datadictionary.nhs.uk/data_elements/procedure__opcs_.html" TargetMode="External"/><Relationship Id="rId99" Type="http://schemas.openxmlformats.org/officeDocument/2006/relationships/hyperlink" Target="https://www.datadictionary.nhs.uk/data_elements/procedure__opcs_.html" TargetMode="External"/><Relationship Id="rId101" Type="http://schemas.openxmlformats.org/officeDocument/2006/relationships/hyperlink" Target="https://www.datadictionary.nhs.uk/data_elements/procedure__opcs_.html" TargetMode="External"/><Relationship Id="rId4" Type="http://schemas.openxmlformats.org/officeDocument/2006/relationships/hyperlink" Target="https://www.datadictionary.nhs.uk/data_elements/age_on_admission.html" TargetMode="External"/><Relationship Id="rId9" Type="http://schemas.openxmlformats.org/officeDocument/2006/relationships/hyperlink" Target="https://www.datadictionary.nhs.uk/data_elements/professional_registration_entry_identifier.html" TargetMode="External"/><Relationship Id="rId13" Type="http://schemas.openxmlformats.org/officeDocument/2006/relationships/hyperlink" Target="https://www.datadictionary.nhs.uk/data_elements/primary_diagnosis__icd_.html" TargetMode="External"/><Relationship Id="rId18" Type="http://schemas.openxmlformats.org/officeDocument/2006/relationships/hyperlink" Target="https://www.datadictionary.nhs.uk/data_elements/person_gender_code_current.html" TargetMode="External"/><Relationship Id="rId39" Type="http://schemas.openxmlformats.org/officeDocument/2006/relationships/hyperlink" Target="https://www.datadictionary.nhs.uk/attributes/intended_management.html" TargetMode="External"/><Relationship Id="rId109" Type="http://schemas.openxmlformats.org/officeDocument/2006/relationships/hyperlink" Target="https://www.datadictionary.nhs.uk/data_elements/procedure__opcs_.html" TargetMode="External"/><Relationship Id="rId34" Type="http://schemas.openxmlformats.org/officeDocument/2006/relationships/hyperlink" Target="https://www.datadictionary.nhs.uk/data_elements/admission_method_code__hospital_provider_spell_.html" TargetMode="External"/><Relationship Id="rId50" Type="http://schemas.openxmlformats.org/officeDocument/2006/relationships/hyperlink" Target="https://www.datadictionary.nhs.uk/data_elements/length_of_stay_adjustment__rehabilitation_.html" TargetMode="External"/><Relationship Id="rId55" Type="http://schemas.openxmlformats.org/officeDocument/2006/relationships/hyperlink" Target="https://www.datadictionary.nhs.uk/data_sets/cds_v6-2/cds_v6-2_type_130_-_admitted_patient_care_-_finished_general_episode_cds.html?hl=admitted%2Cpatient%2Ccare%2Cfinished%2Cgeneral%2Cepisode" TargetMode="External"/><Relationship Id="rId76" Type="http://schemas.openxmlformats.org/officeDocument/2006/relationships/hyperlink" Target="https://www.datadictionary.nhs.uk/data_elements/procedure_date.html" TargetMode="External"/><Relationship Id="rId97" Type="http://schemas.openxmlformats.org/officeDocument/2006/relationships/hyperlink" Target="https://www.datadictionary.nhs.uk/data_elements/procedure__opcs_.html" TargetMode="External"/><Relationship Id="rId104" Type="http://schemas.openxmlformats.org/officeDocument/2006/relationships/hyperlink" Target="https://www.datadictionary.nhs.uk/data_elements/procedure__opcs_.html" TargetMode="External"/><Relationship Id="rId7" Type="http://schemas.openxmlformats.org/officeDocument/2006/relationships/hyperlink" Target="https://www.datadictionary.nhs.uk/data_elements/admission_method_code__hospital_provider_spell_.html" TargetMode="External"/><Relationship Id="rId71" Type="http://schemas.openxmlformats.org/officeDocument/2006/relationships/hyperlink" Target="https://www.datadictionary.nhs.uk/data_elements/secondary_diagnosis__icd_.html" TargetMode="External"/><Relationship Id="rId92" Type="http://schemas.openxmlformats.org/officeDocument/2006/relationships/hyperlink" Target="https://www.datadictionary.nhs.uk/data_elements/procedure_date.html" TargetMode="External"/><Relationship Id="rId2" Type="http://schemas.openxmlformats.org/officeDocument/2006/relationships/hyperlink" Target="https://www.datadictionary.nhs.uk/data_elements/discharge_method_code__hospital_provider_spell_.html" TargetMode="External"/><Relationship Id="rId29" Type="http://schemas.openxmlformats.org/officeDocument/2006/relationships/hyperlink" Target="https://www.datadictionary.nhs.uk/data_elements/nhs_number.html" TargetMode="External"/><Relationship Id="rId24" Type="http://schemas.openxmlformats.org/officeDocument/2006/relationships/hyperlink" Target="https://www.datadictionary.nhs.uk/data_elements/care_professional_main_specialty_code.html" TargetMode="External"/><Relationship Id="rId40" Type="http://schemas.openxmlformats.org/officeDocument/2006/relationships/hyperlink" Target="https://www.datadictionary.nhs.uk/attributes/patient_classification.html" TargetMode="External"/><Relationship Id="rId45" Type="http://schemas.openxmlformats.org/officeDocument/2006/relationships/hyperlink" Target="https://isd.hscic.gov.uk/trud3/user/guest/group/0/pack/28" TargetMode="External"/><Relationship Id="rId66" Type="http://schemas.openxmlformats.org/officeDocument/2006/relationships/hyperlink" Target="https://www.datadictionary.nhs.uk/data_elements/secondary_diagnosis__icd_.html" TargetMode="External"/><Relationship Id="rId87" Type="http://schemas.openxmlformats.org/officeDocument/2006/relationships/hyperlink" Target="https://www.datadictionary.nhs.uk/data_elements/procedure_date.html" TargetMode="External"/><Relationship Id="rId110" Type="http://schemas.openxmlformats.org/officeDocument/2006/relationships/hyperlink" Target="https://www.datadictionary.nhs.uk/data_elements/procedure__opcs_.html" TargetMode="External"/><Relationship Id="rId115" Type="http://schemas.openxmlformats.org/officeDocument/2006/relationships/hyperlink" Target="https://isd.hscic.gov.uk/trud3/user/guest/group/0/pack/28" TargetMode="External"/><Relationship Id="rId61" Type="http://schemas.openxmlformats.org/officeDocument/2006/relationships/hyperlink" Target="https://www.datadictionary.nhs.uk/data_elements/episode_number.html" TargetMode="External"/><Relationship Id="rId82" Type="http://schemas.openxmlformats.org/officeDocument/2006/relationships/hyperlink" Target="https://www.datadictionary.nhs.uk/data_elements/procedure_date.html" TargetMode="External"/><Relationship Id="rId19" Type="http://schemas.openxmlformats.org/officeDocument/2006/relationships/hyperlink" Target="https://www.datadictionary.nhs.uk/data_elements/general_medical_practice_code__patient_registration_.html" TargetMode="External"/><Relationship Id="rId14" Type="http://schemas.openxmlformats.org/officeDocument/2006/relationships/hyperlink" Target="https://www.datadictionary.nhs.uk/data_elements/secondary_diagnosis__icd_.html" TargetMode="External"/><Relationship Id="rId30" Type="http://schemas.openxmlformats.org/officeDocument/2006/relationships/hyperlink" Target="https://www.datadictionary.nhs.uk/data_elements/postcode_of_usual_address.html" TargetMode="External"/><Relationship Id="rId35" Type="http://schemas.openxmlformats.org/officeDocument/2006/relationships/hyperlink" Target="https://www.datadictionary.nhs.uk/attributes/administrative_category_code.html" TargetMode="External"/><Relationship Id="rId56" Type="http://schemas.openxmlformats.org/officeDocument/2006/relationships/hyperlink" Target="https://www.datadictionary.nhs.uk/data_sets/cds_v6-2/cds_v6-2_type_130_-_admitted_patient_care_-_finished_general_episode_cds.html?hl=admitted%2Cpatient%2Ccare%2Cfinished%2Cgeneral%2Cepisode" TargetMode="External"/><Relationship Id="rId77" Type="http://schemas.openxmlformats.org/officeDocument/2006/relationships/hyperlink" Target="https://www.datadictionary.nhs.uk/data_elements/procedure_date.html" TargetMode="External"/><Relationship Id="rId100" Type="http://schemas.openxmlformats.org/officeDocument/2006/relationships/hyperlink" Target="https://www.datadictionary.nhs.uk/data_elements/procedure__opcs_.html" TargetMode="External"/><Relationship Id="rId105" Type="http://schemas.openxmlformats.org/officeDocument/2006/relationships/hyperlink" Target="https://www.datadictionary.nhs.uk/data_elements/procedure__opcs_.html" TargetMode="External"/><Relationship Id="rId8" Type="http://schemas.openxmlformats.org/officeDocument/2006/relationships/hyperlink" Target="https://www.datadictionary.nhs.uk/data_elements/start_date__hospital_provider_spell_.html" TargetMode="External"/><Relationship Id="rId51" Type="http://schemas.openxmlformats.org/officeDocument/2006/relationships/hyperlink" Target="https://www.datadictionary.nhs.uk/data_elements/length_of_stay_adjustment__specialist_palliative_care_.html" TargetMode="External"/><Relationship Id="rId72" Type="http://schemas.openxmlformats.org/officeDocument/2006/relationships/hyperlink" Target="https://www.datadictionary.nhs.uk/data_elements/secondary_diagnosis__icd_.html" TargetMode="External"/><Relationship Id="rId93" Type="http://schemas.openxmlformats.org/officeDocument/2006/relationships/hyperlink" Target="https://www.datadictionary.nhs.uk/data_elements/procedure__opcs_.html" TargetMode="External"/><Relationship Id="rId98" Type="http://schemas.openxmlformats.org/officeDocument/2006/relationships/hyperlink" Target="https://www.datadictionary.nhs.uk/data_elements/procedure__opcs_.html" TargetMode="External"/><Relationship Id="rId3" Type="http://schemas.openxmlformats.org/officeDocument/2006/relationships/hyperlink" Target="https://www.datadictionary.nhs.uk/data_elements/discharge_date__hospital_provider_spell_.html" TargetMode="External"/><Relationship Id="rId25" Type="http://schemas.openxmlformats.org/officeDocument/2006/relationships/hyperlink" Target="https://www.datadictionary.nhs.uk/data_elements/primary_procedure__opcs_.html" TargetMode="External"/><Relationship Id="rId46" Type="http://schemas.openxmlformats.org/officeDocument/2006/relationships/hyperlink" Target="https://www.datadictionary.nhs.uk/data_elements/professional_registration_entry_identifier.html" TargetMode="External"/><Relationship Id="rId67" Type="http://schemas.openxmlformats.org/officeDocument/2006/relationships/hyperlink" Target="https://www.datadictionary.nhs.uk/data_elements/secondary_diagnosis__icd_.html" TargetMode="External"/><Relationship Id="rId116" Type="http://schemas.openxmlformats.org/officeDocument/2006/relationships/hyperlink" Target="https://www.datadictionary.nhs.uk/data_elements/hospital_provider_spell_number.html" TargetMode="External"/><Relationship Id="rId20" Type="http://schemas.openxmlformats.org/officeDocument/2006/relationships/hyperlink" Target="https://www.datadictionary.nhs.uk/data_elements/patient_classification_code.html" TargetMode="External"/><Relationship Id="rId41" Type="http://schemas.openxmlformats.org/officeDocument/2006/relationships/hyperlink" Target="https://www.datadictionary.nhs.uk/attributes/main_specialty_code.html" TargetMode="External"/><Relationship Id="rId62" Type="http://schemas.openxmlformats.org/officeDocument/2006/relationships/hyperlink" Target="https://www.datadictionary.nhs.uk/data_elements/secondary_diagnosis__icd_.html" TargetMode="External"/><Relationship Id="rId83" Type="http://schemas.openxmlformats.org/officeDocument/2006/relationships/hyperlink" Target="https://www.datadictionary.nhs.uk/data_elements/procedure_date.html" TargetMode="External"/><Relationship Id="rId88" Type="http://schemas.openxmlformats.org/officeDocument/2006/relationships/hyperlink" Target="https://www.datadictionary.nhs.uk/data_elements/procedure_date.html" TargetMode="External"/><Relationship Id="rId111" Type="http://schemas.openxmlformats.org/officeDocument/2006/relationships/hyperlink" Target="https://www.datadictionary.nhs.uk/data_elements/procedure__opcs_.html" TargetMode="External"/><Relationship Id="rId15" Type="http://schemas.openxmlformats.org/officeDocument/2006/relationships/hyperlink" Target="https://www.datadictionary.nhs.uk/data_elements/intended_management_code.html" TargetMode="External"/><Relationship Id="rId36" Type="http://schemas.openxmlformats.org/officeDocument/2006/relationships/hyperlink" Target="https://www.datadictionary.nhs.uk/attributes/source_of_admission.html" TargetMode="External"/><Relationship Id="rId57" Type="http://schemas.openxmlformats.org/officeDocument/2006/relationships/hyperlink" Target="https://www.datadictionary.nhs.uk/attributes/country_code.html" TargetMode="External"/><Relationship Id="rId106" Type="http://schemas.openxmlformats.org/officeDocument/2006/relationships/hyperlink" Target="https://www.datadictionary.nhs.uk/data_elements/procedure__opcs_.html"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portal.phin.org.uk/Lists/Resource/Submitting%20Anonymous%20and%20Sensitive%20Records.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assets.digital.cabinet-office.gov.uk/media/542c1543e5274a1314000c56/Non-Divestment_Order_amended.pdf" TargetMode="External"/><Relationship Id="rId1" Type="http://schemas.openxmlformats.org/officeDocument/2006/relationships/hyperlink" Target="https://www.gov.uk/cma-cases/private-healthcare-market-investiga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3:J45"/>
  <sheetViews>
    <sheetView showGridLines="0" topLeftCell="A4" zoomScale="120" zoomScaleNormal="120" workbookViewId="0"/>
  </sheetViews>
  <sheetFormatPr defaultColWidth="8.796875" defaultRowHeight="12.75" x14ac:dyDescent="0.35"/>
  <cols>
    <col min="1" max="1" width="9.19921875" style="1" customWidth="1"/>
    <col min="2" max="2" width="16.796875" style="1" customWidth="1"/>
    <col min="3" max="3" width="14" style="7" customWidth="1"/>
    <col min="4" max="4" width="16.796875" style="70" bestFit="1" customWidth="1"/>
    <col min="5" max="5" width="17.73046875" style="1" customWidth="1"/>
    <col min="6" max="6" width="16.46484375" style="1" customWidth="1"/>
    <col min="7" max="7" width="51.53125" style="1" bestFit="1" customWidth="1"/>
    <col min="8" max="16384" width="8.796875" style="1"/>
  </cols>
  <sheetData>
    <row r="3" spans="2:7" ht="44.55" customHeight="1" x14ac:dyDescent="0.7">
      <c r="B3" s="116" t="s">
        <v>0</v>
      </c>
      <c r="C3" s="116"/>
      <c r="D3" s="116"/>
      <c r="E3" s="116"/>
      <c r="F3" s="116"/>
      <c r="G3" s="50" t="s">
        <v>1</v>
      </c>
    </row>
    <row r="5" spans="2:7" ht="15.75" x14ac:dyDescent="0.5">
      <c r="B5" s="48" t="s">
        <v>2</v>
      </c>
      <c r="C5" s="72" t="s">
        <v>3</v>
      </c>
      <c r="D5" s="72" t="s">
        <v>4</v>
      </c>
      <c r="E5" s="67" t="s">
        <v>5</v>
      </c>
      <c r="F5" s="2" t="s">
        <v>6</v>
      </c>
      <c r="G5" s="3" t="s">
        <v>7</v>
      </c>
    </row>
    <row r="6" spans="2:7" ht="13.15" x14ac:dyDescent="0.35">
      <c r="B6" s="49">
        <v>1</v>
      </c>
      <c r="C6" s="73">
        <v>42194</v>
      </c>
      <c r="D6" s="73" t="s">
        <v>8</v>
      </c>
      <c r="E6" s="68" t="s">
        <v>9</v>
      </c>
      <c r="F6" s="85" t="s">
        <v>10</v>
      </c>
      <c r="G6" s="47" t="s">
        <v>11</v>
      </c>
    </row>
    <row r="7" spans="2:7" ht="13.15" x14ac:dyDescent="0.35">
      <c r="B7" s="49">
        <v>1.1000000000000001</v>
      </c>
      <c r="C7" s="73">
        <v>42199</v>
      </c>
      <c r="D7" s="73" t="s">
        <v>8</v>
      </c>
      <c r="E7" s="68" t="s">
        <v>9</v>
      </c>
      <c r="F7" s="85" t="s">
        <v>10</v>
      </c>
      <c r="G7" s="47" t="s">
        <v>12</v>
      </c>
    </row>
    <row r="8" spans="2:7" ht="13.15" x14ac:dyDescent="0.35">
      <c r="B8" s="49">
        <v>1.2</v>
      </c>
      <c r="C8" s="73">
        <v>42208</v>
      </c>
      <c r="D8" s="73" t="s">
        <v>8</v>
      </c>
      <c r="E8" s="112" t="s">
        <v>9</v>
      </c>
      <c r="F8" s="85" t="s">
        <v>10</v>
      </c>
      <c r="G8" s="113" t="s">
        <v>13</v>
      </c>
    </row>
    <row r="9" spans="2:7" ht="13.15" x14ac:dyDescent="0.35">
      <c r="B9" s="49">
        <v>1.3</v>
      </c>
      <c r="C9" s="73">
        <v>42229</v>
      </c>
      <c r="D9" s="73" t="s">
        <v>8</v>
      </c>
      <c r="E9" s="68" t="s">
        <v>9</v>
      </c>
      <c r="F9" s="85" t="s">
        <v>10</v>
      </c>
      <c r="G9" s="47" t="s">
        <v>14</v>
      </c>
    </row>
    <row r="10" spans="2:7" ht="13.15" x14ac:dyDescent="0.35">
      <c r="B10" s="49">
        <v>1.4</v>
      </c>
      <c r="C10" s="73">
        <v>42243</v>
      </c>
      <c r="D10" s="73" t="s">
        <v>8</v>
      </c>
      <c r="E10" s="68" t="s">
        <v>9</v>
      </c>
      <c r="F10" s="85" t="s">
        <v>10</v>
      </c>
      <c r="G10" s="47" t="s">
        <v>15</v>
      </c>
    </row>
    <row r="11" spans="2:7" ht="13.15" x14ac:dyDescent="0.35">
      <c r="B11" s="49">
        <v>1.5</v>
      </c>
      <c r="C11" s="73">
        <v>42268</v>
      </c>
      <c r="D11" s="73" t="s">
        <v>8</v>
      </c>
      <c r="E11" s="68" t="s">
        <v>9</v>
      </c>
      <c r="F11" s="85" t="s">
        <v>10</v>
      </c>
      <c r="G11" s="47" t="s">
        <v>16</v>
      </c>
    </row>
    <row r="12" spans="2:7" ht="25.5" x14ac:dyDescent="0.35">
      <c r="B12" s="49">
        <v>1.6</v>
      </c>
      <c r="C12" s="73">
        <v>42278</v>
      </c>
      <c r="D12" s="73" t="s">
        <v>8</v>
      </c>
      <c r="E12" s="68" t="s">
        <v>9</v>
      </c>
      <c r="F12" s="85" t="s">
        <v>10</v>
      </c>
      <c r="G12" s="28" t="s">
        <v>17</v>
      </c>
    </row>
    <row r="13" spans="2:7" ht="13.15" x14ac:dyDescent="0.35">
      <c r="B13" s="49">
        <v>1.7</v>
      </c>
      <c r="C13" s="73">
        <v>42290</v>
      </c>
      <c r="D13" s="73" t="s">
        <v>8</v>
      </c>
      <c r="E13" s="68" t="s">
        <v>9</v>
      </c>
      <c r="F13" s="85" t="s">
        <v>10</v>
      </c>
      <c r="G13" s="28" t="s">
        <v>18</v>
      </c>
    </row>
    <row r="14" spans="2:7" ht="38.25" x14ac:dyDescent="0.35">
      <c r="B14" s="49">
        <v>1.8</v>
      </c>
      <c r="C14" s="73">
        <v>42296</v>
      </c>
      <c r="D14" s="73" t="s">
        <v>8</v>
      </c>
      <c r="E14" s="68" t="s">
        <v>9</v>
      </c>
      <c r="F14" s="85" t="s">
        <v>10</v>
      </c>
      <c r="G14" s="28" t="s">
        <v>19</v>
      </c>
    </row>
    <row r="15" spans="2:7" ht="13.15" customHeight="1" x14ac:dyDescent="0.35">
      <c r="B15" s="49">
        <v>1.9</v>
      </c>
      <c r="C15" s="73">
        <v>42303</v>
      </c>
      <c r="D15" s="73" t="s">
        <v>8</v>
      </c>
      <c r="E15" s="68" t="s">
        <v>9</v>
      </c>
      <c r="F15" s="85" t="s">
        <v>10</v>
      </c>
      <c r="G15" s="47" t="s">
        <v>20</v>
      </c>
    </row>
    <row r="16" spans="2:7" ht="76.5" x14ac:dyDescent="0.35">
      <c r="B16" s="49">
        <v>2</v>
      </c>
      <c r="C16" s="73">
        <v>42339</v>
      </c>
      <c r="D16" s="73">
        <v>42370</v>
      </c>
      <c r="E16" s="69" t="s">
        <v>21</v>
      </c>
      <c r="F16" s="85" t="s">
        <v>10</v>
      </c>
      <c r="G16" s="28" t="s">
        <v>22</v>
      </c>
    </row>
    <row r="17" spans="2:10" ht="38.25" x14ac:dyDescent="0.35">
      <c r="B17" s="74">
        <v>2.0099999999999998</v>
      </c>
      <c r="C17" s="73">
        <v>42429</v>
      </c>
      <c r="D17" s="73">
        <v>42430</v>
      </c>
      <c r="E17" s="69" t="s">
        <v>21</v>
      </c>
      <c r="F17" s="85" t="s">
        <v>10</v>
      </c>
      <c r="G17" s="28" t="s">
        <v>23</v>
      </c>
    </row>
    <row r="18" spans="2:10" ht="81.75" customHeight="1" x14ac:dyDescent="0.35">
      <c r="B18" s="74">
        <v>2.02</v>
      </c>
      <c r="C18" s="73">
        <v>42508</v>
      </c>
      <c r="D18" s="73">
        <v>42522</v>
      </c>
      <c r="E18" s="69" t="s">
        <v>21</v>
      </c>
      <c r="F18" s="85" t="s">
        <v>24</v>
      </c>
      <c r="G18" s="78" t="s">
        <v>25</v>
      </c>
    </row>
    <row r="19" spans="2:10" ht="14.25" x14ac:dyDescent="0.4">
      <c r="B19" s="74">
        <v>2.0299999999999998</v>
      </c>
      <c r="C19" s="73">
        <v>42702</v>
      </c>
      <c r="D19" s="73">
        <v>42887</v>
      </c>
      <c r="E19" s="69" t="s">
        <v>21</v>
      </c>
      <c r="F19" s="85" t="s">
        <v>24</v>
      </c>
      <c r="G19" s="99" t="s">
        <v>26</v>
      </c>
      <c r="H19" s="6"/>
      <c r="I19" s="6"/>
      <c r="J19" s="6"/>
    </row>
    <row r="20" spans="2:10" ht="14.25" x14ac:dyDescent="0.4">
      <c r="B20" s="106">
        <v>2.0310000000000001</v>
      </c>
      <c r="C20" s="73">
        <v>43060</v>
      </c>
      <c r="D20" s="73">
        <v>43060</v>
      </c>
      <c r="E20" s="69" t="s">
        <v>21</v>
      </c>
      <c r="F20" s="85" t="s">
        <v>24</v>
      </c>
      <c r="G20" s="99" t="s">
        <v>26</v>
      </c>
      <c r="H20" s="6"/>
      <c r="I20" s="6"/>
      <c r="J20" s="6"/>
    </row>
    <row r="21" spans="2:10" ht="14.25" x14ac:dyDescent="0.4">
      <c r="B21" s="102"/>
      <c r="C21" s="103"/>
      <c r="D21" s="103"/>
      <c r="E21" s="104"/>
      <c r="F21" s="105"/>
      <c r="G21" s="99"/>
      <c r="H21" s="6"/>
      <c r="I21" s="6"/>
      <c r="J21" s="6"/>
    </row>
    <row r="22" spans="2:10" ht="13.15" x14ac:dyDescent="0.4">
      <c r="B22" s="82"/>
      <c r="C22" s="83"/>
      <c r="E22" s="84"/>
      <c r="F22" s="84"/>
      <c r="G22" s="6"/>
      <c r="H22" s="6"/>
      <c r="I22" s="6"/>
      <c r="J22" s="6"/>
    </row>
    <row r="23" spans="2:10" ht="13.15" x14ac:dyDescent="0.4">
      <c r="B23" s="4" t="s">
        <v>27</v>
      </c>
      <c r="C23" s="5" t="s">
        <v>28</v>
      </c>
      <c r="D23" s="71"/>
      <c r="E23" s="6"/>
      <c r="F23" s="6"/>
      <c r="G23" s="6"/>
      <c r="H23" s="6"/>
      <c r="I23" s="6"/>
      <c r="J23" s="6"/>
    </row>
    <row r="24" spans="2:10" ht="13.15" x14ac:dyDescent="0.4">
      <c r="B24" s="4"/>
      <c r="C24" s="5" t="s">
        <v>29</v>
      </c>
      <c r="D24" s="71"/>
      <c r="E24" s="6"/>
      <c r="F24" s="6"/>
      <c r="G24" s="6"/>
      <c r="H24" s="6"/>
      <c r="I24" s="6"/>
      <c r="J24" s="6"/>
    </row>
    <row r="25" spans="2:10" ht="13.15" x14ac:dyDescent="0.4">
      <c r="B25" s="4"/>
      <c r="C25" s="5" t="s">
        <v>30</v>
      </c>
      <c r="D25" s="71"/>
      <c r="E25" s="6"/>
      <c r="F25" s="6"/>
      <c r="G25" s="6"/>
      <c r="H25" s="6"/>
      <c r="I25" s="6"/>
      <c r="J25" s="6"/>
    </row>
    <row r="26" spans="2:10" ht="13.15" x14ac:dyDescent="0.4">
      <c r="C26" s="5"/>
      <c r="E26" s="6"/>
      <c r="F26" s="6"/>
      <c r="G26" s="6"/>
      <c r="H26" s="6"/>
      <c r="I26" s="6"/>
      <c r="J26" s="6"/>
    </row>
    <row r="27" spans="2:10" ht="13.15" x14ac:dyDescent="0.4">
      <c r="B27" s="4" t="s">
        <v>31</v>
      </c>
      <c r="C27" s="5" t="s">
        <v>32</v>
      </c>
      <c r="D27" s="71"/>
      <c r="E27" s="6"/>
      <c r="F27" s="6"/>
      <c r="G27" s="6"/>
      <c r="H27" s="6"/>
      <c r="I27" s="6"/>
      <c r="J27" s="6"/>
    </row>
    <row r="28" spans="2:10" ht="13.15" x14ac:dyDescent="0.4">
      <c r="B28" s="4"/>
      <c r="C28" s="5"/>
      <c r="D28" s="71"/>
      <c r="E28" s="6"/>
      <c r="F28" s="6"/>
    </row>
    <row r="29" spans="2:10" ht="13.15" x14ac:dyDescent="0.4">
      <c r="B29" s="4"/>
      <c r="C29" s="5" t="s">
        <v>33</v>
      </c>
      <c r="D29" s="71"/>
      <c r="E29" s="6"/>
      <c r="F29" s="6"/>
    </row>
    <row r="30" spans="2:10" ht="13.15" x14ac:dyDescent="0.4">
      <c r="B30" s="4"/>
      <c r="C30" s="5" t="s">
        <v>34</v>
      </c>
      <c r="D30" s="71"/>
    </row>
    <row r="31" spans="2:10" ht="13.15" x14ac:dyDescent="0.4">
      <c r="C31" s="5" t="s">
        <v>35</v>
      </c>
    </row>
    <row r="32" spans="2:10" ht="13.15" x14ac:dyDescent="0.4">
      <c r="C32" s="5" t="s">
        <v>36</v>
      </c>
    </row>
    <row r="33" spans="2:3" ht="13.15" x14ac:dyDescent="0.4">
      <c r="B33" s="17"/>
      <c r="C33" s="5"/>
    </row>
    <row r="34" spans="2:3" ht="13.15" x14ac:dyDescent="0.4">
      <c r="B34" s="17"/>
      <c r="C34" s="5" t="s">
        <v>37</v>
      </c>
    </row>
    <row r="35" spans="2:3" ht="13.15" x14ac:dyDescent="0.4">
      <c r="B35" s="17"/>
      <c r="C35" s="5" t="s">
        <v>38</v>
      </c>
    </row>
    <row r="36" spans="2:3" ht="13.15" x14ac:dyDescent="0.4">
      <c r="C36" s="5"/>
    </row>
    <row r="37" spans="2:3" ht="13.15" x14ac:dyDescent="0.4">
      <c r="B37" s="4" t="s">
        <v>39</v>
      </c>
      <c r="C37" s="5" t="s">
        <v>40</v>
      </c>
    </row>
    <row r="38" spans="2:3" ht="13.15" x14ac:dyDescent="0.4">
      <c r="C38" s="5"/>
    </row>
    <row r="39" spans="2:3" ht="14.25" x14ac:dyDescent="0.45">
      <c r="C39" s="42" t="s">
        <v>41</v>
      </c>
    </row>
    <row r="40" spans="2:3" ht="13.15" x14ac:dyDescent="0.4">
      <c r="C40" s="5"/>
    </row>
    <row r="41" spans="2:3" ht="13.15" x14ac:dyDescent="0.4">
      <c r="B41" s="4" t="s">
        <v>42</v>
      </c>
      <c r="C41" s="5" t="s">
        <v>43</v>
      </c>
    </row>
    <row r="42" spans="2:3" ht="13.15" x14ac:dyDescent="0.4">
      <c r="C42" s="5"/>
    </row>
    <row r="43" spans="2:3" ht="14.25" x14ac:dyDescent="0.45">
      <c r="C43" s="42" t="s">
        <v>44</v>
      </c>
    </row>
    <row r="44" spans="2:3" ht="13.15" x14ac:dyDescent="0.4">
      <c r="C44" s="5"/>
    </row>
    <row r="45" spans="2:3" ht="13.15" x14ac:dyDescent="0.4">
      <c r="B45" s="4"/>
      <c r="C45" s="1"/>
    </row>
  </sheetData>
  <mergeCells count="1">
    <mergeCell ref="B3:F3"/>
  </mergeCells>
  <dataValidations disablePrompts="1" count="1">
    <dataValidation allowBlank="1" showInputMessage="1" prompt="Private Healthcare Information Network_x000a_11 Cavendish Square_x000a_London W1G 0AN_x000a_020 7307 2862" sqref="G3" xr:uid="{00000000-0002-0000-0000-000000000000}"/>
  </dataValidations>
  <hyperlinks>
    <hyperlink ref="C39" location="'Format + Naming'!A1" display="File structure &amp; naming conventions" xr:uid="{00000000-0004-0000-0000-000000000000}"/>
    <hyperlink ref="C43" location="'Review Schedule'!A1" display="Review Schedule" xr:uid="{00000000-0004-0000-0000-000001000000}"/>
    <hyperlink ref="F18" r:id="rId1" xr:uid="{00000000-0004-0000-0000-000002000000}"/>
    <hyperlink ref="F6" r:id="rId2" xr:uid="{00000000-0004-0000-0000-000003000000}"/>
    <hyperlink ref="F7" r:id="rId3" xr:uid="{00000000-0004-0000-0000-000004000000}"/>
    <hyperlink ref="F8" r:id="rId4" xr:uid="{00000000-0004-0000-0000-000005000000}"/>
    <hyperlink ref="F9" r:id="rId5" xr:uid="{00000000-0004-0000-0000-000006000000}"/>
    <hyperlink ref="F10" r:id="rId6" xr:uid="{00000000-0004-0000-0000-000007000000}"/>
    <hyperlink ref="F11" r:id="rId7" xr:uid="{00000000-0004-0000-0000-000008000000}"/>
    <hyperlink ref="F12" r:id="rId8" xr:uid="{00000000-0004-0000-0000-000009000000}"/>
    <hyperlink ref="F13" r:id="rId9" xr:uid="{00000000-0004-0000-0000-00000A000000}"/>
    <hyperlink ref="F14" r:id="rId10" xr:uid="{00000000-0004-0000-0000-00000B000000}"/>
    <hyperlink ref="F15" r:id="rId11" xr:uid="{00000000-0004-0000-0000-00000C000000}"/>
    <hyperlink ref="F16" r:id="rId12" xr:uid="{00000000-0004-0000-0000-00000D000000}"/>
    <hyperlink ref="F17" r:id="rId13" xr:uid="{00000000-0004-0000-0000-00000E000000}"/>
    <hyperlink ref="F19" r:id="rId14" xr:uid="{00000000-0004-0000-0000-00000F000000}"/>
    <hyperlink ref="F20" r:id="rId15" xr:uid="{8F0D3513-AD8B-4D30-8EB8-F52A47FADB39}"/>
  </hyperlinks>
  <pageMargins left="0.7" right="0.7" top="0.75" bottom="0.75" header="0.3" footer="0.3"/>
  <pageSetup paperSize="9" orientation="portrait" r:id="rId16"/>
  <drawing r:id="rId17"/>
  <tableParts count="1">
    <tablePart r:id="rId1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1"/>
  <sheetViews>
    <sheetView showGridLines="0" topLeftCell="A13" workbookViewId="0"/>
  </sheetViews>
  <sheetFormatPr defaultColWidth="9" defaultRowHeight="12.75" x14ac:dyDescent="0.35"/>
  <cols>
    <col min="1" max="1" width="8" style="89" customWidth="1"/>
    <col min="2" max="2" width="15.73046875" style="89" bestFit="1" customWidth="1"/>
    <col min="3" max="3" width="69" style="90" customWidth="1"/>
    <col min="4" max="4" width="12.265625" style="89" customWidth="1"/>
    <col min="5" max="5" width="15.265625" style="89" customWidth="1"/>
    <col min="6" max="6" width="56.796875" style="89" customWidth="1"/>
    <col min="7" max="7" width="18" style="89" customWidth="1"/>
    <col min="8" max="8" width="21.46484375" style="89" bestFit="1" customWidth="1"/>
    <col min="9" max="16384" width="9" style="89"/>
  </cols>
  <sheetData>
    <row r="1" spans="1:10" x14ac:dyDescent="0.35">
      <c r="B1" s="90"/>
      <c r="C1" s="89"/>
    </row>
    <row r="2" spans="1:10" x14ac:dyDescent="0.35">
      <c r="B2" s="90"/>
      <c r="C2" s="89"/>
    </row>
    <row r="3" spans="1:10" ht="30.75" x14ac:dyDescent="0.9">
      <c r="A3" s="117" t="s">
        <v>45</v>
      </c>
      <c r="B3" s="117"/>
      <c r="C3" s="117"/>
      <c r="D3" s="117"/>
      <c r="E3" s="117"/>
      <c r="F3" s="91" t="s">
        <v>1</v>
      </c>
    </row>
    <row r="5" spans="1:10" ht="13.15" x14ac:dyDescent="0.4">
      <c r="A5" s="92" t="s">
        <v>2</v>
      </c>
      <c r="B5" s="92" t="s">
        <v>46</v>
      </c>
      <c r="C5" s="93" t="s">
        <v>7</v>
      </c>
      <c r="D5" s="94"/>
      <c r="E5" s="94"/>
      <c r="F5" s="94"/>
      <c r="G5" s="94"/>
      <c r="H5" s="94"/>
      <c r="I5" s="94"/>
      <c r="J5" s="94"/>
    </row>
    <row r="6" spans="1:10" ht="13.15" x14ac:dyDescent="0.4">
      <c r="A6" s="98">
        <v>1</v>
      </c>
      <c r="B6" s="96">
        <v>42194</v>
      </c>
      <c r="C6" s="97" t="s">
        <v>47</v>
      </c>
      <c r="D6" s="94"/>
      <c r="E6" s="94"/>
      <c r="F6" s="94"/>
      <c r="G6" s="94"/>
      <c r="H6" s="94"/>
      <c r="I6" s="94"/>
      <c r="J6" s="94"/>
    </row>
    <row r="7" spans="1:10" ht="13.15" x14ac:dyDescent="0.4">
      <c r="A7" s="95">
        <v>1.1000000000000001</v>
      </c>
      <c r="B7" s="96">
        <v>42199</v>
      </c>
      <c r="C7" s="97" t="s">
        <v>48</v>
      </c>
      <c r="D7" s="94"/>
      <c r="E7" s="94"/>
      <c r="F7" s="94"/>
      <c r="G7" s="94"/>
      <c r="H7" s="94"/>
      <c r="I7" s="94"/>
      <c r="J7" s="94"/>
    </row>
    <row r="8" spans="1:10" ht="13.15" x14ac:dyDescent="0.4">
      <c r="A8" s="95">
        <v>1.2</v>
      </c>
      <c r="B8" s="96">
        <v>42208</v>
      </c>
      <c r="C8" s="97" t="s">
        <v>49</v>
      </c>
      <c r="D8" s="94"/>
      <c r="E8" s="94"/>
      <c r="F8" s="94"/>
      <c r="G8" s="94"/>
      <c r="H8" s="94"/>
      <c r="I8" s="94"/>
      <c r="J8" s="94"/>
    </row>
    <row r="9" spans="1:10" ht="13.15" x14ac:dyDescent="0.4">
      <c r="A9" s="95">
        <v>1.3</v>
      </c>
      <c r="B9" s="96">
        <v>42229</v>
      </c>
      <c r="C9" s="97" t="s">
        <v>50</v>
      </c>
      <c r="D9" s="94"/>
      <c r="E9" s="94"/>
      <c r="F9" s="94"/>
      <c r="G9" s="94"/>
      <c r="H9" s="94"/>
      <c r="I9" s="94"/>
      <c r="J9" s="94"/>
    </row>
    <row r="10" spans="1:10" ht="13.15" x14ac:dyDescent="0.4">
      <c r="A10" s="95">
        <v>1.4</v>
      </c>
      <c r="B10" s="96">
        <v>42243</v>
      </c>
      <c r="C10" s="97" t="s">
        <v>51</v>
      </c>
      <c r="D10" s="94"/>
      <c r="E10" s="94"/>
      <c r="F10" s="94"/>
      <c r="G10" s="94"/>
      <c r="H10" s="94"/>
      <c r="I10" s="94"/>
      <c r="J10" s="94"/>
    </row>
    <row r="11" spans="1:10" ht="13.15" x14ac:dyDescent="0.4">
      <c r="A11" s="95">
        <v>1.5</v>
      </c>
      <c r="B11" s="96">
        <v>42268</v>
      </c>
      <c r="C11" s="97" t="s">
        <v>52</v>
      </c>
      <c r="D11" s="94"/>
      <c r="E11" s="94"/>
      <c r="F11" s="94"/>
      <c r="G11" s="94"/>
      <c r="H11" s="94"/>
      <c r="I11" s="94"/>
      <c r="J11" s="94"/>
    </row>
    <row r="12" spans="1:10" ht="13.15" x14ac:dyDescent="0.35">
      <c r="A12" s="95">
        <v>1.6</v>
      </c>
      <c r="B12" s="96">
        <v>42278</v>
      </c>
      <c r="C12" s="97" t="s">
        <v>53</v>
      </c>
    </row>
    <row r="13" spans="1:10" ht="13.15" x14ac:dyDescent="0.35">
      <c r="A13" s="95">
        <v>1.7</v>
      </c>
      <c r="B13" s="96">
        <v>42290</v>
      </c>
      <c r="C13" s="97" t="s">
        <v>54</v>
      </c>
    </row>
    <row r="14" spans="1:10" ht="39.4" x14ac:dyDescent="0.35">
      <c r="A14" s="95">
        <v>1.8</v>
      </c>
      <c r="B14" s="96">
        <v>42296</v>
      </c>
      <c r="C14" s="97" t="s">
        <v>55</v>
      </c>
    </row>
    <row r="15" spans="1:10" ht="26.25" x14ac:dyDescent="0.35">
      <c r="A15" s="95">
        <v>1.9</v>
      </c>
      <c r="B15" s="96">
        <v>42303</v>
      </c>
      <c r="C15" s="97" t="s">
        <v>56</v>
      </c>
    </row>
    <row r="16" spans="1:10" ht="78.75" x14ac:dyDescent="0.35">
      <c r="A16" s="95">
        <v>2</v>
      </c>
      <c r="B16" s="96">
        <v>42339</v>
      </c>
      <c r="C16" s="97" t="s">
        <v>57</v>
      </c>
    </row>
    <row r="17" spans="1:3" ht="39.4" x14ac:dyDescent="0.35">
      <c r="A17" s="95">
        <v>2.0099999999999998</v>
      </c>
      <c r="B17" s="96">
        <v>42429</v>
      </c>
      <c r="C17" s="97" t="s">
        <v>58</v>
      </c>
    </row>
    <row r="18" spans="1:3" ht="52.5" x14ac:dyDescent="0.35">
      <c r="A18" s="95">
        <v>2.02</v>
      </c>
      <c r="B18" s="96">
        <v>42508</v>
      </c>
      <c r="C18" s="97" t="s">
        <v>59</v>
      </c>
    </row>
    <row r="19" spans="1:3" ht="91.9" x14ac:dyDescent="0.35">
      <c r="A19" s="95">
        <v>2.0299999999999998</v>
      </c>
      <c r="B19" s="96">
        <v>42702</v>
      </c>
      <c r="C19" s="97" t="s">
        <v>60</v>
      </c>
    </row>
    <row r="20" spans="1:3" ht="26.25" x14ac:dyDescent="0.4">
      <c r="A20" s="95">
        <v>2.0310000000000001</v>
      </c>
      <c r="B20" s="96">
        <v>43060</v>
      </c>
      <c r="C20" s="100" t="s">
        <v>61</v>
      </c>
    </row>
    <row r="21" spans="1:3" x14ac:dyDescent="0.35">
      <c r="A21" s="101"/>
    </row>
  </sheetData>
  <mergeCells count="1">
    <mergeCell ref="A3:E3"/>
  </mergeCells>
  <dataValidations count="1">
    <dataValidation allowBlank="1" showInputMessage="1" prompt="Private Healthcare Information Network_x000a_11 Cavendish Square_x000a_London W1G 0AN_x000a_020 7307 2862" sqref="F3" xr:uid="{00000000-0002-0000-0100-000000000000}"/>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20"/>
  <sheetViews>
    <sheetView showGridLines="0" workbookViewId="0"/>
  </sheetViews>
  <sheetFormatPr defaultRowHeight="14.25" x14ac:dyDescent="0.45"/>
  <cols>
    <col min="2" max="2" width="19.265625" customWidth="1"/>
    <col min="3" max="3" width="50.46484375" customWidth="1"/>
    <col min="7" max="7" width="19.265625" customWidth="1"/>
    <col min="8" max="8" width="50.46484375" customWidth="1"/>
  </cols>
  <sheetData>
    <row r="1" spans="1:8" x14ac:dyDescent="0.45">
      <c r="A1" t="s">
        <v>62</v>
      </c>
    </row>
    <row r="3" spans="1:8" x14ac:dyDescent="0.45">
      <c r="B3" s="36" t="s">
        <v>63</v>
      </c>
      <c r="C3" s="36"/>
      <c r="G3" s="36" t="s">
        <v>64</v>
      </c>
      <c r="H3" s="36"/>
    </row>
    <row r="5" spans="1:8" x14ac:dyDescent="0.45">
      <c r="B5" t="s">
        <v>65</v>
      </c>
      <c r="G5" t="s">
        <v>66</v>
      </c>
    </row>
    <row r="7" spans="1:8" x14ac:dyDescent="0.45">
      <c r="B7" s="33" t="s">
        <v>67</v>
      </c>
      <c r="C7" s="30" t="s">
        <v>68</v>
      </c>
      <c r="G7" s="33" t="s">
        <v>67</v>
      </c>
      <c r="H7" s="30" t="s">
        <v>68</v>
      </c>
    </row>
    <row r="8" spans="1:8" x14ac:dyDescent="0.45">
      <c r="B8" s="34"/>
      <c r="C8" s="31" t="s">
        <v>69</v>
      </c>
      <c r="G8" s="34"/>
      <c r="H8" s="31" t="s">
        <v>69</v>
      </c>
    </row>
    <row r="9" spans="1:8" x14ac:dyDescent="0.45">
      <c r="B9" s="34"/>
      <c r="C9" s="31" t="s">
        <v>70</v>
      </c>
      <c r="G9" s="34"/>
      <c r="H9" s="31" t="s">
        <v>70</v>
      </c>
    </row>
    <row r="10" spans="1:8" x14ac:dyDescent="0.45">
      <c r="B10" s="34"/>
      <c r="C10" s="31" t="s">
        <v>71</v>
      </c>
      <c r="G10" s="34"/>
      <c r="H10" s="31" t="s">
        <v>71</v>
      </c>
    </row>
    <row r="11" spans="1:8" x14ac:dyDescent="0.45">
      <c r="B11" s="34"/>
      <c r="C11" s="31" t="s">
        <v>72</v>
      </c>
      <c r="G11" s="34"/>
      <c r="H11" s="31" t="s">
        <v>72</v>
      </c>
    </row>
    <row r="12" spans="1:8" x14ac:dyDescent="0.45">
      <c r="B12" s="34"/>
      <c r="C12" s="31" t="s">
        <v>73</v>
      </c>
      <c r="G12" s="34"/>
      <c r="H12" s="31" t="s">
        <v>73</v>
      </c>
    </row>
    <row r="13" spans="1:8" x14ac:dyDescent="0.45">
      <c r="B13" s="34"/>
      <c r="C13" s="31" t="s">
        <v>74</v>
      </c>
      <c r="G13" s="34"/>
      <c r="H13" s="31" t="s">
        <v>74</v>
      </c>
    </row>
    <row r="14" spans="1:8" x14ac:dyDescent="0.45">
      <c r="B14" s="35"/>
      <c r="C14" s="32"/>
      <c r="G14" s="35"/>
      <c r="H14" s="32"/>
    </row>
    <row r="15" spans="1:8" x14ac:dyDescent="0.45">
      <c r="B15" s="33" t="s">
        <v>75</v>
      </c>
      <c r="C15" s="30" t="s">
        <v>76</v>
      </c>
      <c r="G15" s="33" t="s">
        <v>75</v>
      </c>
      <c r="H15" s="30" t="s">
        <v>77</v>
      </c>
    </row>
    <row r="16" spans="1:8" x14ac:dyDescent="0.45">
      <c r="B16" s="34"/>
      <c r="C16" s="31"/>
      <c r="G16" s="34"/>
      <c r="H16" s="31"/>
    </row>
    <row r="17" spans="2:8" x14ac:dyDescent="0.45">
      <c r="B17" s="34"/>
      <c r="C17" s="31" t="s">
        <v>78</v>
      </c>
      <c r="G17" s="34"/>
      <c r="H17" s="31" t="s">
        <v>78</v>
      </c>
    </row>
    <row r="18" spans="2:8" x14ac:dyDescent="0.45">
      <c r="B18" s="34"/>
      <c r="C18" s="29"/>
      <c r="G18" s="34"/>
      <c r="H18" s="29"/>
    </row>
    <row r="19" spans="2:8" x14ac:dyDescent="0.45">
      <c r="B19" s="34"/>
      <c r="C19" s="31" t="s">
        <v>79</v>
      </c>
      <c r="G19" s="34"/>
      <c r="H19" s="31" t="s">
        <v>80</v>
      </c>
    </row>
    <row r="20" spans="2:8" x14ac:dyDescent="0.45">
      <c r="B20" s="35"/>
      <c r="C20" s="32"/>
      <c r="G20" s="35"/>
      <c r="H20" s="32"/>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B2:D11"/>
  <sheetViews>
    <sheetView showGridLines="0" workbookViewId="0"/>
  </sheetViews>
  <sheetFormatPr defaultRowHeight="14.25" x14ac:dyDescent="0.45"/>
  <cols>
    <col min="2" max="2" width="18" customWidth="1"/>
    <col min="3" max="3" width="32" customWidth="1"/>
    <col min="4" max="4" width="26.265625" customWidth="1"/>
  </cols>
  <sheetData>
    <row r="2" spans="2:4" x14ac:dyDescent="0.45">
      <c r="B2" t="s">
        <v>81</v>
      </c>
    </row>
    <row r="3" spans="2:4" x14ac:dyDescent="0.45">
      <c r="B3" s="51" t="s">
        <v>82</v>
      </c>
    </row>
    <row r="5" spans="2:4" x14ac:dyDescent="0.45">
      <c r="C5" s="20" t="s">
        <v>83</v>
      </c>
      <c r="D5" s="20" t="s">
        <v>84</v>
      </c>
    </row>
    <row r="6" spans="2:4" x14ac:dyDescent="0.45">
      <c r="C6" s="46">
        <f>EDATE(D6,-1)</f>
        <v>42490</v>
      </c>
      <c r="D6" s="46">
        <v>42520</v>
      </c>
    </row>
    <row r="7" spans="2:4" x14ac:dyDescent="0.45">
      <c r="C7" s="46">
        <f t="shared" ref="C7:C11" si="0">EDATE(D7,-1)</f>
        <v>42673</v>
      </c>
      <c r="D7" s="46">
        <v>42704</v>
      </c>
    </row>
    <row r="8" spans="2:4" x14ac:dyDescent="0.45">
      <c r="C8" s="46">
        <f t="shared" si="0"/>
        <v>42855</v>
      </c>
      <c r="D8" s="46">
        <v>42885</v>
      </c>
    </row>
    <row r="9" spans="2:4" x14ac:dyDescent="0.45">
      <c r="C9" s="46">
        <f t="shared" si="0"/>
        <v>43038</v>
      </c>
      <c r="D9" s="46">
        <v>43069</v>
      </c>
    </row>
    <row r="10" spans="2:4" x14ac:dyDescent="0.45">
      <c r="C10" s="46">
        <f t="shared" si="0"/>
        <v>42855</v>
      </c>
      <c r="D10" s="46">
        <v>42885</v>
      </c>
    </row>
    <row r="11" spans="2:4" x14ac:dyDescent="0.45">
      <c r="C11" s="46">
        <f t="shared" si="0"/>
        <v>43038</v>
      </c>
      <c r="D11" s="46">
        <v>43069</v>
      </c>
    </row>
  </sheetData>
  <pageMargins left="0.7" right="0.7" top="0.75" bottom="0.75" header="0.3" footer="0.3"/>
  <pageSetup paperSize="9"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H119"/>
  <sheetViews>
    <sheetView tabSelected="1" zoomScaleNormal="100" workbookViewId="0">
      <pane ySplit="1" topLeftCell="A2" activePane="bottomLeft" state="frozen"/>
      <selection pane="bottomLeft" activeCell="A4" sqref="A4"/>
    </sheetView>
  </sheetViews>
  <sheetFormatPr defaultColWidth="8.796875" defaultRowHeight="14.25" x14ac:dyDescent="0.45"/>
  <cols>
    <col min="1" max="1" width="58.796875" style="9" bestFit="1" customWidth="1"/>
    <col min="2" max="2" width="52.53125" style="11" customWidth="1"/>
    <col min="3" max="3" width="35.53125" style="11" customWidth="1"/>
    <col min="4" max="4" width="12.46484375" style="11" customWidth="1"/>
    <col min="5" max="5" width="34.796875" style="9" bestFit="1" customWidth="1"/>
    <col min="6" max="6" width="94" style="11" customWidth="1"/>
    <col min="7" max="16384" width="8.796875" style="9"/>
  </cols>
  <sheetData>
    <row r="1" spans="1:8" s="8" customFormat="1" ht="14.65" thickBot="1" x14ac:dyDescent="0.5">
      <c r="A1" s="24" t="s">
        <v>85</v>
      </c>
      <c r="B1" s="25" t="s">
        <v>86</v>
      </c>
      <c r="C1" s="25" t="s">
        <v>87</v>
      </c>
      <c r="D1" s="26" t="s">
        <v>88</v>
      </c>
      <c r="E1" s="26" t="s">
        <v>89</v>
      </c>
      <c r="F1" s="26" t="s">
        <v>90</v>
      </c>
    </row>
    <row r="2" spans="1:8" s="8" customFormat="1" ht="15.75" x14ac:dyDescent="0.5">
      <c r="A2" s="38" t="s">
        <v>91</v>
      </c>
      <c r="B2" s="27"/>
      <c r="C2" s="27"/>
      <c r="D2" s="40" t="s">
        <v>92</v>
      </c>
      <c r="E2" s="39"/>
      <c r="F2" s="39" t="s">
        <v>93</v>
      </c>
    </row>
    <row r="3" spans="1:8" s="8" customFormat="1" ht="15.75" x14ac:dyDescent="0.5">
      <c r="A3" s="38" t="s">
        <v>94</v>
      </c>
      <c r="B3" s="27"/>
      <c r="C3" s="27"/>
      <c r="D3" s="40" t="s">
        <v>92</v>
      </c>
      <c r="E3" s="39"/>
      <c r="F3" s="39" t="s">
        <v>93</v>
      </c>
    </row>
    <row r="4" spans="1:8" ht="15.75" x14ac:dyDescent="0.45">
      <c r="A4" s="22" t="s">
        <v>95</v>
      </c>
      <c r="B4" s="23" t="s">
        <v>96</v>
      </c>
      <c r="C4" s="23"/>
      <c r="D4" s="41" t="s">
        <v>92</v>
      </c>
      <c r="E4" s="15"/>
      <c r="F4" s="86" t="s">
        <v>97</v>
      </c>
      <c r="H4" s="8"/>
    </row>
    <row r="5" spans="1:8" ht="15.75" x14ac:dyDescent="0.45">
      <c r="A5" s="10" t="s">
        <v>98</v>
      </c>
      <c r="B5" s="14" t="s">
        <v>99</v>
      </c>
      <c r="C5" s="14"/>
      <c r="D5" s="21"/>
      <c r="E5" s="15"/>
      <c r="F5" s="15"/>
      <c r="H5" s="8"/>
    </row>
    <row r="6" spans="1:8" ht="15.75" x14ac:dyDescent="0.45">
      <c r="A6" s="10" t="s">
        <v>100</v>
      </c>
      <c r="B6" s="14" t="s">
        <v>101</v>
      </c>
      <c r="C6" s="14"/>
      <c r="D6" s="21" t="s">
        <v>92</v>
      </c>
      <c r="E6" s="15"/>
      <c r="F6" s="15"/>
      <c r="H6" s="8"/>
    </row>
    <row r="7" spans="1:8" ht="15.75" x14ac:dyDescent="0.45">
      <c r="A7" s="10" t="s">
        <v>102</v>
      </c>
      <c r="B7" s="14" t="s">
        <v>103</v>
      </c>
      <c r="C7" s="14" t="s">
        <v>104</v>
      </c>
      <c r="D7" s="21" t="s">
        <v>92</v>
      </c>
      <c r="E7" s="15"/>
      <c r="F7" s="15"/>
      <c r="H7" s="8"/>
    </row>
    <row r="8" spans="1:8" ht="15.75" x14ac:dyDescent="0.45">
      <c r="A8" s="10" t="s">
        <v>105</v>
      </c>
      <c r="B8" s="14" t="s">
        <v>106</v>
      </c>
      <c r="C8" s="14" t="s">
        <v>107</v>
      </c>
      <c r="D8" s="21" t="s">
        <v>92</v>
      </c>
      <c r="E8" s="15"/>
      <c r="F8" s="15"/>
      <c r="H8" s="8"/>
    </row>
    <row r="9" spans="1:8" ht="15.75" x14ac:dyDescent="0.45">
      <c r="A9" s="10" t="s">
        <v>108</v>
      </c>
      <c r="B9" s="114" t="s">
        <v>109</v>
      </c>
      <c r="C9" s="14"/>
      <c r="D9" s="21" t="s">
        <v>92</v>
      </c>
      <c r="E9" s="15"/>
      <c r="F9" s="15" t="s">
        <v>110</v>
      </c>
      <c r="H9" s="8"/>
    </row>
    <row r="10" spans="1:8" ht="15.75" x14ac:dyDescent="0.45">
      <c r="A10" s="10" t="s">
        <v>111</v>
      </c>
      <c r="B10" s="114" t="s">
        <v>112</v>
      </c>
      <c r="C10" s="14" t="s">
        <v>113</v>
      </c>
      <c r="D10" s="21" t="s">
        <v>92</v>
      </c>
      <c r="E10" s="15"/>
      <c r="F10" s="15" t="s">
        <v>114</v>
      </c>
      <c r="H10" s="8"/>
    </row>
    <row r="11" spans="1:8" ht="15.75" x14ac:dyDescent="0.45">
      <c r="A11" s="10" t="s">
        <v>115</v>
      </c>
      <c r="B11" s="14" t="s">
        <v>116</v>
      </c>
      <c r="C11" s="14" t="s">
        <v>117</v>
      </c>
      <c r="D11" s="21" t="s">
        <v>92</v>
      </c>
      <c r="E11" s="15"/>
      <c r="F11" s="15"/>
      <c r="H11" s="8"/>
    </row>
    <row r="12" spans="1:8" ht="15.75" x14ac:dyDescent="0.45">
      <c r="A12" s="10" t="s">
        <v>118</v>
      </c>
      <c r="B12" s="14" t="s">
        <v>119</v>
      </c>
      <c r="C12" s="14" t="s">
        <v>120</v>
      </c>
      <c r="D12" s="21" t="s">
        <v>92</v>
      </c>
      <c r="E12" s="15"/>
      <c r="F12" s="15" t="s">
        <v>121</v>
      </c>
      <c r="H12" s="8"/>
    </row>
    <row r="13" spans="1:8" ht="28.5" x14ac:dyDescent="0.45">
      <c r="A13" s="10" t="s">
        <v>122</v>
      </c>
      <c r="B13" s="79" t="s">
        <v>123</v>
      </c>
      <c r="C13" s="79"/>
      <c r="D13" s="80" t="s">
        <v>92</v>
      </c>
      <c r="E13" s="81"/>
      <c r="F13" s="88" t="s">
        <v>124</v>
      </c>
      <c r="H13" s="8"/>
    </row>
    <row r="14" spans="1:8" ht="15.75" customHeight="1" x14ac:dyDescent="0.45">
      <c r="A14" s="10" t="s">
        <v>125</v>
      </c>
      <c r="B14" s="14" t="s">
        <v>126</v>
      </c>
      <c r="C14" s="14"/>
      <c r="D14" s="21"/>
      <c r="E14" s="15"/>
      <c r="F14" s="15" t="s">
        <v>127</v>
      </c>
      <c r="H14" s="8"/>
    </row>
    <row r="15" spans="1:8" ht="15.75" customHeight="1" x14ac:dyDescent="0.45">
      <c r="A15" s="10" t="s">
        <v>128</v>
      </c>
      <c r="B15" s="14" t="s">
        <v>126</v>
      </c>
      <c r="C15" s="14"/>
      <c r="D15" s="21"/>
      <c r="E15" s="15"/>
      <c r="F15" s="15" t="s">
        <v>129</v>
      </c>
      <c r="H15" s="8"/>
    </row>
    <row r="16" spans="1:8" ht="15.75" x14ac:dyDescent="0.45">
      <c r="A16" s="10" t="s">
        <v>130</v>
      </c>
      <c r="B16" s="14" t="s">
        <v>131</v>
      </c>
      <c r="C16" s="14"/>
      <c r="D16" s="21"/>
      <c r="E16" s="15"/>
      <c r="F16" s="15" t="s">
        <v>132</v>
      </c>
      <c r="H16" s="8"/>
    </row>
    <row r="17" spans="1:8" ht="15.75" x14ac:dyDescent="0.45">
      <c r="A17" s="10" t="s">
        <v>133</v>
      </c>
      <c r="B17" s="16" t="s">
        <v>134</v>
      </c>
      <c r="C17" s="16" t="s">
        <v>135</v>
      </c>
      <c r="D17" s="21" t="s">
        <v>92</v>
      </c>
      <c r="E17" s="15"/>
      <c r="F17" s="15" t="s">
        <v>136</v>
      </c>
      <c r="H17" s="8"/>
    </row>
    <row r="18" spans="1:8" ht="15.75" x14ac:dyDescent="0.45">
      <c r="A18" s="10" t="s">
        <v>137</v>
      </c>
      <c r="B18" s="14" t="s">
        <v>138</v>
      </c>
      <c r="C18" s="16"/>
      <c r="D18" s="21" t="s">
        <v>92</v>
      </c>
      <c r="E18" s="14" t="s">
        <v>139</v>
      </c>
      <c r="F18" s="15"/>
      <c r="H18" s="8"/>
    </row>
    <row r="19" spans="1:8" ht="15.75" x14ac:dyDescent="0.45">
      <c r="A19" s="10" t="s">
        <v>140</v>
      </c>
      <c r="B19" s="115" t="s">
        <v>140</v>
      </c>
      <c r="C19" s="16"/>
      <c r="D19" s="21" t="s">
        <v>92</v>
      </c>
      <c r="E19" s="14" t="s">
        <v>139</v>
      </c>
      <c r="F19" s="15" t="s">
        <v>141</v>
      </c>
      <c r="H19" s="8"/>
    </row>
    <row r="20" spans="1:8" ht="15.75" x14ac:dyDescent="0.45">
      <c r="A20" s="10" t="s">
        <v>142</v>
      </c>
      <c r="B20" s="14" t="s">
        <v>143</v>
      </c>
      <c r="C20" s="14" t="s">
        <v>144</v>
      </c>
      <c r="D20" s="21" t="s">
        <v>92</v>
      </c>
      <c r="E20" s="15"/>
      <c r="F20" s="15" t="s">
        <v>145</v>
      </c>
      <c r="H20" s="8"/>
    </row>
    <row r="21" spans="1:8" ht="15.75" x14ac:dyDescent="0.45">
      <c r="A21" s="10" t="s">
        <v>146</v>
      </c>
      <c r="B21" s="14" t="s">
        <v>147</v>
      </c>
      <c r="C21" s="14" t="s">
        <v>144</v>
      </c>
      <c r="D21" s="21"/>
      <c r="E21" s="15"/>
      <c r="F21" s="15" t="s">
        <v>148</v>
      </c>
      <c r="H21" s="8"/>
    </row>
    <row r="22" spans="1:8" ht="15.75" x14ac:dyDescent="0.45">
      <c r="A22" s="10" t="s">
        <v>149</v>
      </c>
      <c r="B22" s="14" t="s">
        <v>147</v>
      </c>
      <c r="C22" s="14" t="s">
        <v>144</v>
      </c>
      <c r="D22" s="21"/>
      <c r="E22" s="15"/>
      <c r="F22" s="15" t="s">
        <v>148</v>
      </c>
      <c r="H22" s="8"/>
    </row>
    <row r="23" spans="1:8" ht="15.75" x14ac:dyDescent="0.45">
      <c r="A23" s="10" t="s">
        <v>150</v>
      </c>
      <c r="B23" s="14" t="s">
        <v>147</v>
      </c>
      <c r="C23" s="14" t="s">
        <v>144</v>
      </c>
      <c r="D23" s="21"/>
      <c r="E23" s="15"/>
      <c r="F23" s="15" t="s">
        <v>148</v>
      </c>
      <c r="H23" s="8"/>
    </row>
    <row r="24" spans="1:8" ht="15.75" x14ac:dyDescent="0.45">
      <c r="A24" s="10" t="s">
        <v>151</v>
      </c>
      <c r="B24" s="14" t="s">
        <v>147</v>
      </c>
      <c r="C24" s="14" t="s">
        <v>144</v>
      </c>
      <c r="D24" s="21"/>
      <c r="E24" s="15"/>
      <c r="F24" s="15" t="s">
        <v>148</v>
      </c>
      <c r="H24" s="8"/>
    </row>
    <row r="25" spans="1:8" ht="15.75" x14ac:dyDescent="0.45">
      <c r="A25" s="10" t="s">
        <v>152</v>
      </c>
      <c r="B25" s="14" t="s">
        <v>147</v>
      </c>
      <c r="C25" s="14" t="s">
        <v>144</v>
      </c>
      <c r="D25" s="21"/>
      <c r="E25" s="15"/>
      <c r="F25" s="15" t="s">
        <v>148</v>
      </c>
      <c r="H25" s="8"/>
    </row>
    <row r="26" spans="1:8" ht="15.75" x14ac:dyDescent="0.45">
      <c r="A26" s="10" t="s">
        <v>153</v>
      </c>
      <c r="B26" s="14" t="s">
        <v>147</v>
      </c>
      <c r="C26" s="14" t="s">
        <v>144</v>
      </c>
      <c r="D26" s="21"/>
      <c r="E26" s="15"/>
      <c r="F26" s="15" t="s">
        <v>148</v>
      </c>
      <c r="H26" s="8"/>
    </row>
    <row r="27" spans="1:8" ht="15.75" x14ac:dyDescent="0.45">
      <c r="A27" s="10" t="s">
        <v>154</v>
      </c>
      <c r="B27" s="14" t="s">
        <v>147</v>
      </c>
      <c r="C27" s="14" t="s">
        <v>144</v>
      </c>
      <c r="D27" s="21"/>
      <c r="E27" s="15"/>
      <c r="F27" s="15" t="s">
        <v>148</v>
      </c>
      <c r="H27" s="8"/>
    </row>
    <row r="28" spans="1:8" ht="15.75" x14ac:dyDescent="0.45">
      <c r="A28" s="10" t="s">
        <v>155</v>
      </c>
      <c r="B28" s="14" t="s">
        <v>147</v>
      </c>
      <c r="C28" s="14" t="s">
        <v>144</v>
      </c>
      <c r="D28" s="21"/>
      <c r="E28" s="15"/>
      <c r="F28" s="15" t="s">
        <v>148</v>
      </c>
      <c r="H28" s="8"/>
    </row>
    <row r="29" spans="1:8" ht="15.75" x14ac:dyDescent="0.45">
      <c r="A29" s="10" t="s">
        <v>156</v>
      </c>
      <c r="B29" s="14" t="s">
        <v>147</v>
      </c>
      <c r="C29" s="14" t="s">
        <v>144</v>
      </c>
      <c r="D29" s="21"/>
      <c r="E29" s="15"/>
      <c r="F29" s="15" t="s">
        <v>148</v>
      </c>
      <c r="H29" s="8"/>
    </row>
    <row r="30" spans="1:8" ht="15.75" x14ac:dyDescent="0.45">
      <c r="A30" s="10" t="s">
        <v>157</v>
      </c>
      <c r="B30" s="14" t="s">
        <v>147</v>
      </c>
      <c r="C30" s="14" t="s">
        <v>144</v>
      </c>
      <c r="D30" s="21"/>
      <c r="E30" s="15"/>
      <c r="F30" s="15" t="s">
        <v>148</v>
      </c>
      <c r="H30" s="8"/>
    </row>
    <row r="31" spans="1:8" ht="15.75" x14ac:dyDescent="0.45">
      <c r="A31" s="10" t="s">
        <v>158</v>
      </c>
      <c r="B31" s="14" t="s">
        <v>147</v>
      </c>
      <c r="C31" s="14" t="s">
        <v>144</v>
      </c>
      <c r="D31" s="21"/>
      <c r="E31" s="15"/>
      <c r="F31" s="15" t="s">
        <v>148</v>
      </c>
      <c r="H31" s="8"/>
    </row>
    <row r="32" spans="1:8" ht="15.75" x14ac:dyDescent="0.45">
      <c r="A32" s="10" t="s">
        <v>159</v>
      </c>
      <c r="B32" s="14" t="s">
        <v>147</v>
      </c>
      <c r="C32" s="14" t="s">
        <v>144</v>
      </c>
      <c r="D32" s="21"/>
      <c r="E32" s="15"/>
      <c r="F32" s="15" t="s">
        <v>148</v>
      </c>
      <c r="H32" s="8"/>
    </row>
    <row r="33" spans="1:8" ht="15.75" x14ac:dyDescent="0.45">
      <c r="A33" s="10" t="s">
        <v>160</v>
      </c>
      <c r="B33" s="14" t="s">
        <v>147</v>
      </c>
      <c r="C33" s="14" t="s">
        <v>144</v>
      </c>
      <c r="D33" s="21"/>
      <c r="E33" s="15"/>
      <c r="F33" s="15" t="s">
        <v>148</v>
      </c>
      <c r="H33" s="8"/>
    </row>
    <row r="34" spans="1:8" ht="15.75" x14ac:dyDescent="0.45">
      <c r="A34" s="10" t="s">
        <v>161</v>
      </c>
      <c r="B34" s="14" t="s">
        <v>162</v>
      </c>
      <c r="C34" s="14"/>
      <c r="D34" s="21"/>
      <c r="E34" s="15"/>
      <c r="F34" s="15" t="s">
        <v>163</v>
      </c>
      <c r="H34" s="8"/>
    </row>
    <row r="35" spans="1:8" ht="15.75" x14ac:dyDescent="0.45">
      <c r="A35" s="10" t="s">
        <v>164</v>
      </c>
      <c r="B35" s="14" t="s">
        <v>165</v>
      </c>
      <c r="D35" s="21"/>
      <c r="E35" s="15"/>
      <c r="F35" s="14" t="s">
        <v>166</v>
      </c>
      <c r="H35" s="8"/>
    </row>
    <row r="36" spans="1:8" ht="15.75" x14ac:dyDescent="0.45">
      <c r="A36" s="10" t="s">
        <v>167</v>
      </c>
      <c r="B36" s="14" t="s">
        <v>168</v>
      </c>
      <c r="C36" s="14"/>
      <c r="D36" s="21" t="s">
        <v>92</v>
      </c>
      <c r="E36" s="15"/>
      <c r="F36" s="15" t="s">
        <v>110</v>
      </c>
      <c r="H36" s="8"/>
    </row>
    <row r="37" spans="1:8" ht="15.75" x14ac:dyDescent="0.45">
      <c r="A37" s="10" t="s">
        <v>169</v>
      </c>
      <c r="B37" s="14" t="s">
        <v>170</v>
      </c>
      <c r="C37" s="14" t="s">
        <v>171</v>
      </c>
      <c r="D37" s="21" t="s">
        <v>92</v>
      </c>
      <c r="E37" s="15"/>
      <c r="F37" s="15"/>
      <c r="H37" s="8"/>
    </row>
    <row r="38" spans="1:8" ht="15.75" x14ac:dyDescent="0.45">
      <c r="A38" s="10" t="s">
        <v>172</v>
      </c>
      <c r="B38" s="14" t="s">
        <v>173</v>
      </c>
      <c r="C38" s="14" t="s">
        <v>174</v>
      </c>
      <c r="D38" s="21" t="s">
        <v>92</v>
      </c>
      <c r="E38" s="15"/>
      <c r="F38" s="15"/>
      <c r="H38" s="8"/>
    </row>
    <row r="39" spans="1:8" ht="15.75" x14ac:dyDescent="0.45">
      <c r="A39" s="10" t="s">
        <v>175</v>
      </c>
      <c r="B39" s="14" t="s">
        <v>176</v>
      </c>
      <c r="C39" s="14"/>
      <c r="D39" s="21"/>
      <c r="E39" s="15"/>
      <c r="F39" s="15" t="s">
        <v>177</v>
      </c>
      <c r="H39" s="8"/>
    </row>
    <row r="40" spans="1:8" ht="15.75" x14ac:dyDescent="0.45">
      <c r="A40" s="10" t="s">
        <v>178</v>
      </c>
      <c r="B40" s="14" t="s">
        <v>179</v>
      </c>
      <c r="C40" s="14"/>
      <c r="D40" s="21"/>
      <c r="E40" s="15"/>
      <c r="F40" s="15"/>
      <c r="H40" s="8"/>
    </row>
    <row r="41" spans="1:8" ht="15.75" x14ac:dyDescent="0.45">
      <c r="A41" s="10" t="s">
        <v>180</v>
      </c>
      <c r="B41" s="14" t="s">
        <v>181</v>
      </c>
      <c r="C41" s="14" t="s">
        <v>182</v>
      </c>
      <c r="D41" s="21" t="s">
        <v>92</v>
      </c>
      <c r="E41" s="15"/>
      <c r="F41" s="15"/>
      <c r="H41" s="8"/>
    </row>
    <row r="42" spans="1:8" ht="15.75" x14ac:dyDescent="0.45">
      <c r="A42" s="10" t="s">
        <v>183</v>
      </c>
      <c r="B42" s="14" t="s">
        <v>184</v>
      </c>
      <c r="C42" s="14" t="s">
        <v>185</v>
      </c>
      <c r="D42" s="21" t="s">
        <v>92</v>
      </c>
      <c r="E42" s="15"/>
      <c r="F42" s="15"/>
      <c r="H42" s="8"/>
    </row>
    <row r="43" spans="1:8" ht="15.75" x14ac:dyDescent="0.45">
      <c r="A43" s="10" t="s">
        <v>186</v>
      </c>
      <c r="B43" s="14" t="s">
        <v>187</v>
      </c>
      <c r="C43" s="14" t="s">
        <v>188</v>
      </c>
      <c r="D43" s="21" t="s">
        <v>92</v>
      </c>
      <c r="E43" s="15"/>
      <c r="F43" s="15"/>
      <c r="H43" s="8"/>
    </row>
    <row r="44" spans="1:8" ht="15.75" x14ac:dyDescent="0.45">
      <c r="A44" s="10" t="s">
        <v>189</v>
      </c>
      <c r="B44" s="14" t="s">
        <v>190</v>
      </c>
      <c r="C44" s="14" t="s">
        <v>191</v>
      </c>
      <c r="D44" s="21" t="s">
        <v>92</v>
      </c>
      <c r="E44" s="15"/>
      <c r="F44" s="15"/>
      <c r="H44" s="8"/>
    </row>
    <row r="45" spans="1:8" ht="15.75" x14ac:dyDescent="0.45">
      <c r="A45" s="10" t="s">
        <v>192</v>
      </c>
      <c r="B45" s="14" t="s">
        <v>193</v>
      </c>
      <c r="C45" s="14"/>
      <c r="D45" s="21" t="s">
        <v>194</v>
      </c>
      <c r="E45" s="14" t="s">
        <v>139</v>
      </c>
      <c r="F45" s="15" t="s">
        <v>195</v>
      </c>
      <c r="H45" s="8"/>
    </row>
    <row r="46" spans="1:8" ht="15.75" x14ac:dyDescent="0.45">
      <c r="A46" s="10" t="s">
        <v>196</v>
      </c>
      <c r="B46" s="14" t="s">
        <v>197</v>
      </c>
      <c r="C46" s="14" t="s">
        <v>198</v>
      </c>
      <c r="D46" s="21" t="s">
        <v>92</v>
      </c>
      <c r="E46" s="14" t="s">
        <v>139</v>
      </c>
      <c r="F46" s="15" t="s">
        <v>199</v>
      </c>
      <c r="H46" s="8"/>
    </row>
    <row r="47" spans="1:8" ht="15.75" x14ac:dyDescent="0.45">
      <c r="A47" s="111" t="s">
        <v>200</v>
      </c>
      <c r="B47" s="107" t="s">
        <v>201</v>
      </c>
      <c r="C47" s="108"/>
      <c r="D47" s="109"/>
      <c r="E47" s="108" t="s">
        <v>139</v>
      </c>
      <c r="F47" s="110" t="s">
        <v>202</v>
      </c>
      <c r="H47" s="8"/>
    </row>
    <row r="48" spans="1:8" ht="15.75" x14ac:dyDescent="0.45">
      <c r="A48" s="111" t="s">
        <v>203</v>
      </c>
      <c r="B48" s="107" t="s">
        <v>204</v>
      </c>
      <c r="C48" s="108"/>
      <c r="D48" s="109"/>
      <c r="E48" s="108" t="s">
        <v>139</v>
      </c>
      <c r="F48" s="110" t="s">
        <v>202</v>
      </c>
      <c r="H48" s="8"/>
    </row>
    <row r="49" spans="1:8" ht="15.75" x14ac:dyDescent="0.45">
      <c r="A49" s="10" t="s">
        <v>205</v>
      </c>
      <c r="B49" s="15" t="s">
        <v>206</v>
      </c>
      <c r="C49" s="14"/>
      <c r="D49" s="21" t="s">
        <v>92</v>
      </c>
      <c r="E49" s="15"/>
      <c r="F49" s="15" t="s">
        <v>207</v>
      </c>
      <c r="H49" s="8"/>
    </row>
    <row r="50" spans="1:8" ht="15.75" x14ac:dyDescent="0.45">
      <c r="A50" s="10" t="s">
        <v>208</v>
      </c>
      <c r="B50" s="14" t="s">
        <v>209</v>
      </c>
      <c r="C50" s="14"/>
      <c r="D50" s="21"/>
      <c r="E50" s="15"/>
      <c r="F50" s="15" t="s">
        <v>210</v>
      </c>
      <c r="H50" s="8"/>
    </row>
    <row r="51" spans="1:8" ht="15.75" x14ac:dyDescent="0.45">
      <c r="A51" s="10" t="s">
        <v>211</v>
      </c>
      <c r="B51" s="14" t="s">
        <v>209</v>
      </c>
      <c r="C51" s="14"/>
      <c r="D51" s="21"/>
      <c r="E51" s="15"/>
      <c r="F51" s="15" t="s">
        <v>210</v>
      </c>
      <c r="H51" s="8"/>
    </row>
    <row r="52" spans="1:8" ht="15.75" x14ac:dyDescent="0.45">
      <c r="A52" s="10" t="s">
        <v>212</v>
      </c>
      <c r="B52" s="14" t="s">
        <v>209</v>
      </c>
      <c r="C52" s="14"/>
      <c r="D52" s="21"/>
      <c r="E52" s="15"/>
      <c r="F52" s="15" t="s">
        <v>210</v>
      </c>
      <c r="H52" s="8"/>
    </row>
    <row r="53" spans="1:8" ht="15.75" x14ac:dyDescent="0.45">
      <c r="A53" s="10" t="s">
        <v>213</v>
      </c>
      <c r="B53" s="14" t="s">
        <v>209</v>
      </c>
      <c r="C53" s="14"/>
      <c r="D53" s="21"/>
      <c r="E53" s="15"/>
      <c r="F53" s="15" t="s">
        <v>210</v>
      </c>
      <c r="H53" s="8"/>
    </row>
    <row r="54" spans="1:8" ht="15.75" x14ac:dyDescent="0.45">
      <c r="A54" s="10" t="s">
        <v>214</v>
      </c>
      <c r="B54" s="14" t="s">
        <v>209</v>
      </c>
      <c r="C54" s="14"/>
      <c r="D54" s="21"/>
      <c r="E54" s="15"/>
      <c r="F54" s="15" t="s">
        <v>210</v>
      </c>
      <c r="H54" s="8"/>
    </row>
    <row r="55" spans="1:8" ht="15.75" x14ac:dyDescent="0.45">
      <c r="A55" s="10" t="s">
        <v>215</v>
      </c>
      <c r="B55" s="14" t="s">
        <v>209</v>
      </c>
      <c r="C55" s="14"/>
      <c r="D55" s="21"/>
      <c r="E55" s="15"/>
      <c r="F55" s="15" t="s">
        <v>210</v>
      </c>
      <c r="H55" s="8"/>
    </row>
    <row r="56" spans="1:8" ht="15.75" x14ac:dyDescent="0.45">
      <c r="A56" s="10" t="s">
        <v>216</v>
      </c>
      <c r="B56" s="14" t="s">
        <v>209</v>
      </c>
      <c r="C56" s="14"/>
      <c r="D56" s="21"/>
      <c r="E56" s="15"/>
      <c r="F56" s="15" t="s">
        <v>210</v>
      </c>
      <c r="H56" s="8"/>
    </row>
    <row r="57" spans="1:8" ht="15.75" x14ac:dyDescent="0.45">
      <c r="A57" s="10" t="s">
        <v>217</v>
      </c>
      <c r="B57" s="14" t="s">
        <v>209</v>
      </c>
      <c r="C57" s="14"/>
      <c r="D57" s="21"/>
      <c r="E57" s="15"/>
      <c r="F57" s="15" t="s">
        <v>210</v>
      </c>
      <c r="H57" s="8"/>
    </row>
    <row r="58" spans="1:8" ht="15.75" x14ac:dyDescent="0.45">
      <c r="A58" s="10" t="s">
        <v>218</v>
      </c>
      <c r="B58" s="14" t="s">
        <v>209</v>
      </c>
      <c r="C58" s="14"/>
      <c r="D58" s="21"/>
      <c r="E58" s="15"/>
      <c r="F58" s="15" t="s">
        <v>210</v>
      </c>
      <c r="H58" s="8"/>
    </row>
    <row r="59" spans="1:8" ht="15.75" x14ac:dyDescent="0.45">
      <c r="A59" s="10" t="s">
        <v>219</v>
      </c>
      <c r="B59" s="14" t="s">
        <v>209</v>
      </c>
      <c r="C59" s="14"/>
      <c r="D59" s="21"/>
      <c r="E59" s="15"/>
      <c r="F59" s="15" t="s">
        <v>210</v>
      </c>
      <c r="H59" s="8"/>
    </row>
    <row r="60" spans="1:8" ht="15.75" x14ac:dyDescent="0.45">
      <c r="A60" s="10" t="s">
        <v>220</v>
      </c>
      <c r="B60" s="14" t="s">
        <v>209</v>
      </c>
      <c r="C60" s="14"/>
      <c r="D60" s="21"/>
      <c r="E60" s="15"/>
      <c r="F60" s="15" t="s">
        <v>210</v>
      </c>
      <c r="H60" s="8"/>
    </row>
    <row r="61" spans="1:8" ht="15.75" x14ac:dyDescent="0.45">
      <c r="A61" s="10" t="s">
        <v>221</v>
      </c>
      <c r="B61" s="14" t="s">
        <v>209</v>
      </c>
      <c r="C61" s="14"/>
      <c r="D61" s="21"/>
      <c r="E61" s="15"/>
      <c r="F61" s="15" t="s">
        <v>210</v>
      </c>
      <c r="H61" s="8"/>
    </row>
    <row r="62" spans="1:8" ht="15.75" x14ac:dyDescent="0.45">
      <c r="A62" s="10" t="s">
        <v>222</v>
      </c>
      <c r="B62" s="14" t="s">
        <v>209</v>
      </c>
      <c r="C62" s="14"/>
      <c r="D62" s="21"/>
      <c r="E62" s="15"/>
      <c r="F62" s="15" t="s">
        <v>210</v>
      </c>
      <c r="H62" s="8"/>
    </row>
    <row r="63" spans="1:8" ht="15.75" x14ac:dyDescent="0.45">
      <c r="A63" s="10" t="s">
        <v>223</v>
      </c>
      <c r="B63" s="14" t="s">
        <v>209</v>
      </c>
      <c r="C63" s="14"/>
      <c r="D63" s="21"/>
      <c r="E63" s="15"/>
      <c r="F63" s="15" t="s">
        <v>210</v>
      </c>
      <c r="H63" s="8"/>
    </row>
    <row r="64" spans="1:8" ht="15.75" x14ac:dyDescent="0.45">
      <c r="A64" s="10" t="s">
        <v>224</v>
      </c>
      <c r="B64" s="14" t="s">
        <v>209</v>
      </c>
      <c r="C64" s="14"/>
      <c r="D64" s="21"/>
      <c r="E64" s="15"/>
      <c r="F64" s="15" t="s">
        <v>210</v>
      </c>
      <c r="H64" s="8"/>
    </row>
    <row r="65" spans="1:8" ht="15.75" x14ac:dyDescent="0.45">
      <c r="A65" s="10" t="s">
        <v>225</v>
      </c>
      <c r="B65" s="14" t="s">
        <v>209</v>
      </c>
      <c r="C65" s="14"/>
      <c r="D65" s="21"/>
      <c r="E65" s="15"/>
      <c r="F65" s="15" t="s">
        <v>210</v>
      </c>
      <c r="H65" s="8"/>
    </row>
    <row r="66" spans="1:8" ht="15.75" x14ac:dyDescent="0.45">
      <c r="A66" s="10" t="s">
        <v>226</v>
      </c>
      <c r="B66" s="14" t="s">
        <v>209</v>
      </c>
      <c r="C66" s="14"/>
      <c r="D66" s="21"/>
      <c r="E66" s="15"/>
      <c r="F66" s="15" t="s">
        <v>210</v>
      </c>
      <c r="H66" s="8"/>
    </row>
    <row r="67" spans="1:8" ht="15.75" x14ac:dyDescent="0.45">
      <c r="A67" s="10" t="s">
        <v>227</v>
      </c>
      <c r="B67" s="14" t="s">
        <v>209</v>
      </c>
      <c r="C67" s="14"/>
      <c r="D67" s="21"/>
      <c r="E67" s="15"/>
      <c r="F67" s="15" t="s">
        <v>210</v>
      </c>
      <c r="H67" s="8"/>
    </row>
    <row r="68" spans="1:8" ht="15.75" x14ac:dyDescent="0.45">
      <c r="A68" s="10" t="s">
        <v>228</v>
      </c>
      <c r="B68" s="14" t="s">
        <v>209</v>
      </c>
      <c r="C68" s="14"/>
      <c r="D68" s="21"/>
      <c r="E68" s="15"/>
      <c r="F68" s="15" t="s">
        <v>210</v>
      </c>
      <c r="H68" s="8"/>
    </row>
    <row r="69" spans="1:8" ht="15.75" x14ac:dyDescent="0.45">
      <c r="A69" s="10" t="s">
        <v>229</v>
      </c>
      <c r="B69" s="14" t="s">
        <v>209</v>
      </c>
      <c r="C69" s="14"/>
      <c r="D69" s="21"/>
      <c r="E69" s="15"/>
      <c r="F69" s="15" t="s">
        <v>210</v>
      </c>
      <c r="H69" s="8"/>
    </row>
    <row r="70" spans="1:8" ht="15.75" x14ac:dyDescent="0.45">
      <c r="A70" s="37" t="s">
        <v>230</v>
      </c>
      <c r="B70" s="14" t="s">
        <v>231</v>
      </c>
      <c r="C70" s="14" t="s">
        <v>232</v>
      </c>
      <c r="D70" s="21"/>
      <c r="E70" s="15"/>
      <c r="F70" s="15" t="s">
        <v>233</v>
      </c>
      <c r="H70" s="8"/>
    </row>
    <row r="71" spans="1:8" ht="15.75" x14ac:dyDescent="0.45">
      <c r="A71" s="37" t="s">
        <v>234</v>
      </c>
      <c r="B71" s="14" t="s">
        <v>231</v>
      </c>
      <c r="C71" s="14" t="s">
        <v>232</v>
      </c>
      <c r="D71" s="21"/>
      <c r="E71" s="15"/>
      <c r="F71" s="15" t="s">
        <v>235</v>
      </c>
      <c r="H71" s="8"/>
    </row>
    <row r="72" spans="1:8" ht="15.75" x14ac:dyDescent="0.45">
      <c r="A72" s="37" t="s">
        <v>236</v>
      </c>
      <c r="B72" s="14" t="s">
        <v>231</v>
      </c>
      <c r="C72" s="14" t="s">
        <v>232</v>
      </c>
      <c r="D72" s="21"/>
      <c r="E72" s="15"/>
      <c r="F72" s="15" t="s">
        <v>237</v>
      </c>
      <c r="H72" s="8"/>
    </row>
    <row r="73" spans="1:8" ht="15.75" x14ac:dyDescent="0.45">
      <c r="A73" s="10" t="s">
        <v>238</v>
      </c>
      <c r="B73" s="14" t="s">
        <v>239</v>
      </c>
      <c r="C73" s="14" t="s">
        <v>232</v>
      </c>
      <c r="D73" s="21"/>
      <c r="E73" s="15"/>
      <c r="F73" s="15" t="s">
        <v>148</v>
      </c>
      <c r="H73" s="8"/>
    </row>
    <row r="74" spans="1:8" ht="15.75" x14ac:dyDescent="0.45">
      <c r="A74" s="10" t="s">
        <v>240</v>
      </c>
      <c r="B74" s="14" t="s">
        <v>231</v>
      </c>
      <c r="C74" s="14" t="s">
        <v>232</v>
      </c>
      <c r="D74" s="21"/>
      <c r="E74" s="15"/>
      <c r="F74" s="15" t="s">
        <v>148</v>
      </c>
      <c r="H74" s="8"/>
    </row>
    <row r="75" spans="1:8" ht="15.75" x14ac:dyDescent="0.45">
      <c r="A75" s="10" t="s">
        <v>241</v>
      </c>
      <c r="B75" s="14" t="s">
        <v>231</v>
      </c>
      <c r="C75" s="14" t="s">
        <v>232</v>
      </c>
      <c r="D75" s="21"/>
      <c r="E75" s="15"/>
      <c r="F75" s="15" t="s">
        <v>148</v>
      </c>
      <c r="H75" s="8"/>
    </row>
    <row r="76" spans="1:8" ht="15.75" x14ac:dyDescent="0.45">
      <c r="A76" s="10" t="s">
        <v>242</v>
      </c>
      <c r="B76" s="14" t="s">
        <v>231</v>
      </c>
      <c r="C76" s="14" t="s">
        <v>232</v>
      </c>
      <c r="D76" s="21"/>
      <c r="E76" s="15"/>
      <c r="F76" s="15" t="s">
        <v>148</v>
      </c>
      <c r="H76" s="8"/>
    </row>
    <row r="77" spans="1:8" ht="15.75" x14ac:dyDescent="0.45">
      <c r="A77" s="10" t="s">
        <v>243</v>
      </c>
      <c r="B77" s="14" t="s">
        <v>231</v>
      </c>
      <c r="C77" s="14" t="s">
        <v>232</v>
      </c>
      <c r="D77" s="21"/>
      <c r="E77" s="15"/>
      <c r="F77" s="15" t="s">
        <v>148</v>
      </c>
      <c r="H77" s="8"/>
    </row>
    <row r="78" spans="1:8" ht="15.75" x14ac:dyDescent="0.45">
      <c r="A78" s="10" t="s">
        <v>244</v>
      </c>
      <c r="B78" s="14" t="s">
        <v>231</v>
      </c>
      <c r="C78" s="14" t="s">
        <v>232</v>
      </c>
      <c r="D78" s="21"/>
      <c r="E78" s="15"/>
      <c r="F78" s="15" t="s">
        <v>148</v>
      </c>
      <c r="H78" s="8"/>
    </row>
    <row r="79" spans="1:8" ht="15.75" x14ac:dyDescent="0.45">
      <c r="A79" s="10" t="s">
        <v>245</v>
      </c>
      <c r="B79" s="14" t="s">
        <v>231</v>
      </c>
      <c r="C79" s="14" t="s">
        <v>232</v>
      </c>
      <c r="D79" s="21"/>
      <c r="E79" s="15"/>
      <c r="F79" s="15" t="s">
        <v>148</v>
      </c>
      <c r="H79" s="8"/>
    </row>
    <row r="80" spans="1:8" ht="15.75" x14ac:dyDescent="0.45">
      <c r="A80" s="10" t="s">
        <v>246</v>
      </c>
      <c r="B80" s="14" t="s">
        <v>231</v>
      </c>
      <c r="C80" s="14" t="s">
        <v>232</v>
      </c>
      <c r="D80" s="21"/>
      <c r="E80" s="15"/>
      <c r="F80" s="15" t="s">
        <v>148</v>
      </c>
      <c r="H80" s="8"/>
    </row>
    <row r="81" spans="1:8" ht="15.75" x14ac:dyDescent="0.45">
      <c r="A81" s="10" t="s">
        <v>247</v>
      </c>
      <c r="B81" s="14" t="s">
        <v>231</v>
      </c>
      <c r="C81" s="14" t="s">
        <v>232</v>
      </c>
      <c r="D81" s="21"/>
      <c r="E81" s="15"/>
      <c r="F81" s="15" t="s">
        <v>148</v>
      </c>
      <c r="H81" s="8"/>
    </row>
    <row r="82" spans="1:8" ht="15.75" x14ac:dyDescent="0.45">
      <c r="A82" s="10" t="s">
        <v>248</v>
      </c>
      <c r="B82" s="14" t="s">
        <v>231</v>
      </c>
      <c r="C82" s="14" t="s">
        <v>232</v>
      </c>
      <c r="D82" s="21"/>
      <c r="E82" s="15"/>
      <c r="F82" s="15" t="s">
        <v>148</v>
      </c>
      <c r="H82" s="8"/>
    </row>
    <row r="83" spans="1:8" ht="15.75" x14ac:dyDescent="0.45">
      <c r="A83" s="10" t="s">
        <v>249</v>
      </c>
      <c r="B83" s="14" t="s">
        <v>231</v>
      </c>
      <c r="C83" s="14" t="s">
        <v>232</v>
      </c>
      <c r="D83" s="21"/>
      <c r="E83" s="15"/>
      <c r="F83" s="15" t="s">
        <v>148</v>
      </c>
      <c r="H83" s="8"/>
    </row>
    <row r="84" spans="1:8" ht="15.75" x14ac:dyDescent="0.45">
      <c r="A84" s="10" t="s">
        <v>250</v>
      </c>
      <c r="B84" s="14" t="s">
        <v>231</v>
      </c>
      <c r="C84" s="14" t="s">
        <v>232</v>
      </c>
      <c r="D84" s="21"/>
      <c r="E84" s="15"/>
      <c r="F84" s="15" t="s">
        <v>148</v>
      </c>
      <c r="H84" s="8"/>
    </row>
    <row r="85" spans="1:8" ht="15.75" x14ac:dyDescent="0.45">
      <c r="A85" s="10" t="s">
        <v>251</v>
      </c>
      <c r="B85" s="14" t="s">
        <v>231</v>
      </c>
      <c r="C85" s="14" t="s">
        <v>232</v>
      </c>
      <c r="D85" s="21"/>
      <c r="E85" s="15"/>
      <c r="F85" s="15" t="s">
        <v>148</v>
      </c>
      <c r="H85" s="8"/>
    </row>
    <row r="86" spans="1:8" ht="15.75" x14ac:dyDescent="0.45">
      <c r="A86" s="10" t="s">
        <v>252</v>
      </c>
      <c r="B86" s="14" t="s">
        <v>231</v>
      </c>
      <c r="C86" s="14" t="s">
        <v>232</v>
      </c>
      <c r="D86" s="21"/>
      <c r="E86" s="15"/>
      <c r="F86" s="15" t="s">
        <v>148</v>
      </c>
      <c r="H86" s="8"/>
    </row>
    <row r="87" spans="1:8" ht="15.75" x14ac:dyDescent="0.45">
      <c r="A87" s="10" t="s">
        <v>253</v>
      </c>
      <c r="B87" s="14" t="s">
        <v>231</v>
      </c>
      <c r="C87" s="14" t="s">
        <v>232</v>
      </c>
      <c r="D87" s="21"/>
      <c r="E87" s="15"/>
      <c r="F87" s="15" t="s">
        <v>148</v>
      </c>
      <c r="H87" s="8"/>
    </row>
    <row r="88" spans="1:8" ht="15.75" x14ac:dyDescent="0.45">
      <c r="A88" s="10" t="s">
        <v>254</v>
      </c>
      <c r="B88" s="14" t="s">
        <v>231</v>
      </c>
      <c r="C88" s="14" t="s">
        <v>232</v>
      </c>
      <c r="D88" s="21"/>
      <c r="E88" s="15"/>
      <c r="F88" s="15" t="s">
        <v>148</v>
      </c>
      <c r="H88" s="8"/>
    </row>
    <row r="89" spans="1:8" ht="15.75" x14ac:dyDescent="0.45">
      <c r="A89" s="10" t="s">
        <v>255</v>
      </c>
      <c r="B89" s="14" t="s">
        <v>231</v>
      </c>
      <c r="C89" s="14" t="s">
        <v>232</v>
      </c>
      <c r="D89" s="21"/>
      <c r="E89" s="15"/>
      <c r="F89" s="15" t="s">
        <v>148</v>
      </c>
      <c r="H89" s="8"/>
    </row>
    <row r="90" spans="1:8" ht="15.75" x14ac:dyDescent="0.45">
      <c r="A90" s="10" t="s">
        <v>256</v>
      </c>
      <c r="B90" s="14" t="s">
        <v>231</v>
      </c>
      <c r="C90" s="14" t="s">
        <v>232</v>
      </c>
      <c r="D90" s="21"/>
      <c r="E90" s="15"/>
      <c r="F90" s="15" t="s">
        <v>148</v>
      </c>
      <c r="H90" s="8"/>
    </row>
    <row r="91" spans="1:8" ht="15.75" x14ac:dyDescent="0.45">
      <c r="A91" s="10" t="s">
        <v>257</v>
      </c>
      <c r="B91" s="14" t="s">
        <v>231</v>
      </c>
      <c r="C91" s="14" t="s">
        <v>232</v>
      </c>
      <c r="D91" s="21"/>
      <c r="E91" s="15"/>
      <c r="F91" s="15" t="s">
        <v>148</v>
      </c>
      <c r="H91" s="8"/>
    </row>
    <row r="92" spans="1:8" ht="15.75" x14ac:dyDescent="0.45">
      <c r="A92" s="10" t="s">
        <v>258</v>
      </c>
      <c r="B92" s="14" t="s">
        <v>231</v>
      </c>
      <c r="C92" s="14" t="s">
        <v>232</v>
      </c>
      <c r="D92" s="21"/>
      <c r="E92" s="15"/>
      <c r="F92" s="15" t="s">
        <v>148</v>
      </c>
      <c r="H92" s="8"/>
    </row>
    <row r="93" spans="1:8" ht="15.75" x14ac:dyDescent="0.45">
      <c r="A93" s="10" t="s">
        <v>259</v>
      </c>
      <c r="B93" s="14" t="s">
        <v>260</v>
      </c>
      <c r="C93" s="14"/>
      <c r="D93" s="21"/>
      <c r="E93" s="15"/>
      <c r="F93" s="15"/>
      <c r="H93" s="8"/>
    </row>
    <row r="94" spans="1:8" ht="15.75" x14ac:dyDescent="0.45">
      <c r="A94" s="10" t="s">
        <v>261</v>
      </c>
      <c r="B94" s="14" t="s">
        <v>262</v>
      </c>
      <c r="C94" s="14"/>
      <c r="D94" s="21" t="s">
        <v>92</v>
      </c>
      <c r="E94" s="15"/>
      <c r="F94" s="15" t="s">
        <v>263</v>
      </c>
      <c r="H94" s="8"/>
    </row>
    <row r="95" spans="1:8" ht="15.75" x14ac:dyDescent="0.45">
      <c r="A95" s="10" t="s">
        <v>264</v>
      </c>
      <c r="B95" s="14" t="s">
        <v>265</v>
      </c>
      <c r="C95" s="14" t="s">
        <v>266</v>
      </c>
      <c r="D95" s="21"/>
      <c r="E95" s="14" t="s">
        <v>267</v>
      </c>
      <c r="F95" s="15" t="s">
        <v>268</v>
      </c>
      <c r="H95" s="8"/>
    </row>
    <row r="96" spans="1:8" ht="15.75" x14ac:dyDescent="0.45">
      <c r="A96" s="10" t="s">
        <v>269</v>
      </c>
      <c r="B96" s="15" t="s">
        <v>270</v>
      </c>
      <c r="C96" s="12" t="s">
        <v>271</v>
      </c>
      <c r="D96" s="21"/>
      <c r="E96" s="15"/>
      <c r="F96" s="14" t="s">
        <v>272</v>
      </c>
      <c r="H96" s="8"/>
    </row>
    <row r="97" spans="1:8" ht="15.75" x14ac:dyDescent="0.45">
      <c r="A97" s="10" t="s">
        <v>273</v>
      </c>
      <c r="B97" s="16" t="s">
        <v>274</v>
      </c>
      <c r="C97" s="12" t="s">
        <v>271</v>
      </c>
      <c r="D97" s="21"/>
      <c r="E97" s="15"/>
      <c r="F97" s="16" t="s">
        <v>275</v>
      </c>
      <c r="H97" s="8"/>
    </row>
    <row r="98" spans="1:8" ht="15.75" x14ac:dyDescent="0.45">
      <c r="A98" s="10" t="s">
        <v>276</v>
      </c>
      <c r="B98" s="16" t="s">
        <v>277</v>
      </c>
      <c r="C98" s="12" t="s">
        <v>271</v>
      </c>
      <c r="D98" s="21"/>
      <c r="E98" s="15"/>
      <c r="F98" s="16" t="s">
        <v>278</v>
      </c>
      <c r="H98" s="8"/>
    </row>
    <row r="99" spans="1:8" ht="15.75" x14ac:dyDescent="0.45">
      <c r="A99" s="10" t="s">
        <v>279</v>
      </c>
      <c r="B99" s="14" t="s">
        <v>280</v>
      </c>
      <c r="C99" s="14" t="s">
        <v>281</v>
      </c>
      <c r="D99" s="21"/>
      <c r="E99" s="15"/>
      <c r="F99" s="15" t="s">
        <v>282</v>
      </c>
      <c r="H99" s="8"/>
    </row>
    <row r="100" spans="1:8" ht="15.75" x14ac:dyDescent="0.45">
      <c r="A100" s="111" t="s">
        <v>283</v>
      </c>
      <c r="B100" s="107"/>
      <c r="C100" s="107"/>
      <c r="D100" s="109"/>
      <c r="E100" s="107"/>
      <c r="F100" s="110" t="s">
        <v>202</v>
      </c>
      <c r="H100" s="8"/>
    </row>
    <row r="101" spans="1:8" ht="15.75" x14ac:dyDescent="0.45">
      <c r="A101" s="111" t="s">
        <v>284</v>
      </c>
      <c r="B101" s="107"/>
      <c r="C101" s="107"/>
      <c r="D101" s="109"/>
      <c r="E101" s="107"/>
      <c r="F101" s="110" t="s">
        <v>202</v>
      </c>
    </row>
    <row r="102" spans="1:8" ht="15.75" x14ac:dyDescent="0.45">
      <c r="A102" s="111" t="s">
        <v>285</v>
      </c>
      <c r="B102" s="107"/>
      <c r="C102" s="107"/>
      <c r="D102" s="109"/>
      <c r="E102" s="107"/>
      <c r="F102" s="110" t="s">
        <v>202</v>
      </c>
      <c r="H102" s="8"/>
    </row>
    <row r="103" spans="1:8" ht="15.75" x14ac:dyDescent="0.45">
      <c r="A103" s="111" t="s">
        <v>286</v>
      </c>
      <c r="B103" s="107"/>
      <c r="C103" s="107"/>
      <c r="D103" s="109"/>
      <c r="E103" s="107"/>
      <c r="F103" s="110" t="s">
        <v>202</v>
      </c>
      <c r="H103" s="8"/>
    </row>
    <row r="104" spans="1:8" ht="15.75" x14ac:dyDescent="0.45">
      <c r="A104" s="111" t="s">
        <v>287</v>
      </c>
      <c r="B104" s="107"/>
      <c r="C104" s="107"/>
      <c r="D104" s="109"/>
      <c r="E104" s="107"/>
      <c r="F104" s="110" t="s">
        <v>202</v>
      </c>
      <c r="H104" s="8"/>
    </row>
    <row r="105" spans="1:8" ht="15.75" x14ac:dyDescent="0.45">
      <c r="A105" s="111" t="s">
        <v>288</v>
      </c>
      <c r="B105" s="107"/>
      <c r="C105" s="107"/>
      <c r="D105" s="109"/>
      <c r="E105" s="107"/>
      <c r="F105" s="110" t="s">
        <v>202</v>
      </c>
      <c r="H105" s="8"/>
    </row>
    <row r="106" spans="1:8" ht="15.75" x14ac:dyDescent="0.45">
      <c r="A106" s="111" t="s">
        <v>289</v>
      </c>
      <c r="B106" s="107"/>
      <c r="C106" s="107"/>
      <c r="D106" s="109"/>
      <c r="E106" s="107"/>
      <c r="F106" s="110" t="s">
        <v>202</v>
      </c>
      <c r="H106" s="8"/>
    </row>
    <row r="107" spans="1:8" ht="15.75" x14ac:dyDescent="0.45">
      <c r="A107" s="111" t="s">
        <v>290</v>
      </c>
      <c r="B107" s="107"/>
      <c r="C107" s="107"/>
      <c r="D107" s="109"/>
      <c r="E107" s="107"/>
      <c r="F107" s="110" t="s">
        <v>202</v>
      </c>
      <c r="H107" s="8"/>
    </row>
    <row r="108" spans="1:8" ht="15.75" x14ac:dyDescent="0.45">
      <c r="A108" s="111" t="s">
        <v>291</v>
      </c>
      <c r="B108" s="107"/>
      <c r="C108" s="107"/>
      <c r="D108" s="109"/>
      <c r="E108" s="107"/>
      <c r="F108" s="110" t="s">
        <v>202</v>
      </c>
      <c r="H108" s="8"/>
    </row>
    <row r="109" spans="1:8" ht="15.75" x14ac:dyDescent="0.45">
      <c r="A109" s="111" t="s">
        <v>292</v>
      </c>
      <c r="B109" s="107"/>
      <c r="C109" s="107"/>
      <c r="D109" s="109"/>
      <c r="E109" s="107"/>
      <c r="F109" s="110" t="s">
        <v>202</v>
      </c>
      <c r="H109" s="8"/>
    </row>
    <row r="110" spans="1:8" ht="15.75" x14ac:dyDescent="0.45">
      <c r="A110" s="111" t="s">
        <v>293</v>
      </c>
      <c r="B110" s="107"/>
      <c r="C110" s="107"/>
      <c r="D110" s="109"/>
      <c r="E110" s="107"/>
      <c r="F110" s="110" t="s">
        <v>202</v>
      </c>
      <c r="H110" s="8"/>
    </row>
    <row r="111" spans="1:8" ht="15.75" x14ac:dyDescent="0.45">
      <c r="A111" s="111" t="s">
        <v>294</v>
      </c>
      <c r="B111" s="107"/>
      <c r="C111" s="107"/>
      <c r="D111" s="109"/>
      <c r="E111" s="107"/>
      <c r="F111" s="110" t="s">
        <v>202</v>
      </c>
      <c r="H111" s="8"/>
    </row>
    <row r="112" spans="1:8" ht="15.75" x14ac:dyDescent="0.45">
      <c r="A112" s="111" t="s">
        <v>295</v>
      </c>
      <c r="B112" s="107"/>
      <c r="C112" s="107"/>
      <c r="D112" s="109"/>
      <c r="E112" s="107"/>
      <c r="F112" s="110" t="s">
        <v>202</v>
      </c>
      <c r="H112" s="8"/>
    </row>
    <row r="113" spans="1:8" ht="85.5" x14ac:dyDescent="0.45">
      <c r="A113" s="37" t="s">
        <v>296</v>
      </c>
      <c r="B113" s="14"/>
      <c r="C113" s="14"/>
      <c r="D113" s="75"/>
      <c r="E113" s="15"/>
      <c r="F113" s="76" t="s">
        <v>297</v>
      </c>
      <c r="H113" s="8"/>
    </row>
    <row r="114" spans="1:8" ht="28.5" x14ac:dyDescent="0.45">
      <c r="A114" s="37" t="s">
        <v>298</v>
      </c>
      <c r="B114" s="14"/>
      <c r="C114" s="14"/>
      <c r="D114" s="77" t="s">
        <v>92</v>
      </c>
      <c r="E114" s="15"/>
      <c r="F114" s="76" t="s">
        <v>299</v>
      </c>
      <c r="H114" s="8"/>
    </row>
    <row r="115" spans="1:8" x14ac:dyDescent="0.45">
      <c r="A115" s="15" t="s">
        <v>300</v>
      </c>
      <c r="B115" s="16" t="s">
        <v>301</v>
      </c>
      <c r="C115" s="15"/>
      <c r="D115" s="77" t="s">
        <v>92</v>
      </c>
      <c r="E115" s="21"/>
      <c r="F115" s="15" t="s">
        <v>302</v>
      </c>
    </row>
    <row r="116" spans="1:8" x14ac:dyDescent="0.45">
      <c r="A116" s="15" t="s">
        <v>303</v>
      </c>
      <c r="B116" s="16" t="s">
        <v>304</v>
      </c>
      <c r="C116" s="15"/>
      <c r="D116" s="77" t="s">
        <v>92</v>
      </c>
      <c r="E116" s="21"/>
      <c r="F116" s="15" t="s">
        <v>305</v>
      </c>
    </row>
    <row r="117" spans="1:8" x14ac:dyDescent="0.45">
      <c r="A117" s="15" t="s">
        <v>306</v>
      </c>
      <c r="B117" s="16" t="s">
        <v>307</v>
      </c>
      <c r="C117" s="15"/>
      <c r="D117" s="77" t="s">
        <v>92</v>
      </c>
      <c r="E117" s="21"/>
      <c r="F117" s="15" t="s">
        <v>308</v>
      </c>
    </row>
    <row r="118" spans="1:8" ht="14.55" customHeight="1" x14ac:dyDescent="0.45">
      <c r="A118" s="37" t="s">
        <v>309</v>
      </c>
      <c r="B118" s="14"/>
      <c r="C118" s="14"/>
      <c r="D118" s="75"/>
      <c r="E118" s="15"/>
      <c r="F118" s="76" t="s">
        <v>310</v>
      </c>
    </row>
    <row r="119" spans="1:8" ht="14.55" customHeight="1" x14ac:dyDescent="0.45">
      <c r="A119" s="37" t="s">
        <v>311</v>
      </c>
      <c r="B119" s="14"/>
      <c r="C119" s="14"/>
      <c r="D119" s="75" t="s">
        <v>92</v>
      </c>
      <c r="E119" s="15"/>
      <c r="F119" s="76" t="s">
        <v>312</v>
      </c>
    </row>
  </sheetData>
  <phoneticPr fontId="4" type="noConversion"/>
  <hyperlinks>
    <hyperlink ref="B37" r:id="rId1" xr:uid="{00000000-0004-0000-0400-000000000000}"/>
    <hyperlink ref="B38" r:id="rId2" xr:uid="{00000000-0004-0000-0400-000001000000}"/>
    <hyperlink ref="B36" r:id="rId3" xr:uid="{00000000-0004-0000-0400-000002000000}"/>
    <hyperlink ref="B6" r:id="rId4" xr:uid="{00000000-0004-0000-0400-000003000000}"/>
    <hyperlink ref="B11" r:id="rId5" xr:uid="{00000000-0004-0000-0400-000004000000}"/>
    <hyperlink ref="B12" r:id="rId6" xr:uid="{00000000-0004-0000-0400-000005000000}"/>
    <hyperlink ref="B10" r:id="rId7" xr:uid="{00000000-0004-0000-0400-000006000000}"/>
    <hyperlink ref="B9" r:id="rId8" xr:uid="{00000000-0004-0000-0400-000007000000}"/>
    <hyperlink ref="B16" r:id="rId9" xr:uid="{00000000-0004-0000-0400-000008000000}"/>
    <hyperlink ref="B5" r:id="rId10" xr:uid="{00000000-0004-0000-0400-000009000000}"/>
    <hyperlink ref="B46" r:id="rId11" xr:uid="{00000000-0004-0000-0400-00000A000000}"/>
    <hyperlink ref="B13" r:id="rId12" xr:uid="{00000000-0004-0000-0400-00000C000000}"/>
    <hyperlink ref="B20" r:id="rId13" xr:uid="{00000000-0004-0000-0400-00000D000000}"/>
    <hyperlink ref="B21" r:id="rId14" xr:uid="{00000000-0004-0000-0400-00000E000000}"/>
    <hyperlink ref="B41" r:id="rId15" xr:uid="{00000000-0004-0000-0400-00000F000000}"/>
    <hyperlink ref="B95" r:id="rId16" xr:uid="{00000000-0004-0000-0400-000010000000}"/>
    <hyperlink ref="B7" r:id="rId17" xr:uid="{00000000-0004-0000-0400-000011000000}"/>
    <hyperlink ref="B8" r:id="rId18" xr:uid="{00000000-0004-0000-0400-000012000000}"/>
    <hyperlink ref="B40" r:id="rId19" xr:uid="{00000000-0004-0000-0400-000013000000}"/>
    <hyperlink ref="B42" r:id="rId20" xr:uid="{00000000-0004-0000-0400-000014000000}"/>
    <hyperlink ref="B50" r:id="rId21" xr:uid="{00000000-0004-0000-0400-000015000000}"/>
    <hyperlink ref="B93" r:id="rId22" xr:uid="{00000000-0004-0000-0400-000016000000}"/>
    <hyperlink ref="B44" r:id="rId23" xr:uid="{00000000-0004-0000-0400-000017000000}"/>
    <hyperlink ref="B43" r:id="rId24" xr:uid="{00000000-0004-0000-0400-000018000000}"/>
    <hyperlink ref="B73" r:id="rId25" xr:uid="{00000000-0004-0000-0400-000019000000}"/>
    <hyperlink ref="B34" r:id="rId26" xr:uid="{00000000-0004-0000-0400-00001A000000}"/>
    <hyperlink ref="B70" r:id="rId27" xr:uid="{00000000-0004-0000-0400-00001B000000}"/>
    <hyperlink ref="B19" r:id="rId28" xr:uid="{00000000-0004-0000-0400-00001C000000}"/>
    <hyperlink ref="B94" location="PURCODE!A1" display="CODE OF PRIVATE COMMISSIONER" xr:uid="{00000000-0004-0000-0400-00001D000000}"/>
    <hyperlink ref="B45" r:id="rId29" xr:uid="{00000000-0004-0000-0400-00001E000000}"/>
    <hyperlink ref="B18" r:id="rId30" xr:uid="{00000000-0004-0000-0400-00001F000000}"/>
    <hyperlink ref="B39" r:id="rId31" xr:uid="{00000000-0004-0000-0400-000020000000}"/>
    <hyperlink ref="C7" r:id="rId32" xr:uid="{00000000-0004-0000-0400-000021000000}"/>
    <hyperlink ref="C8" r:id="rId33" xr:uid="{00000000-0004-0000-0400-000022000000}"/>
    <hyperlink ref="C10" r:id="rId34" xr:uid="{00000000-0004-0000-0400-000023000000}"/>
    <hyperlink ref="C11" r:id="rId35" xr:uid="{00000000-0004-0000-0400-000024000000}"/>
    <hyperlink ref="C12" r:id="rId36" xr:uid="{00000000-0004-0000-0400-000025000000}"/>
    <hyperlink ref="C37" r:id="rId37" xr:uid="{00000000-0004-0000-0400-000026000000}"/>
    <hyperlink ref="C38" r:id="rId38" xr:uid="{00000000-0004-0000-0400-000027000000}"/>
    <hyperlink ref="C41" r:id="rId39" xr:uid="{00000000-0004-0000-0400-000028000000}"/>
    <hyperlink ref="C42" r:id="rId40" xr:uid="{00000000-0004-0000-0400-000029000000}"/>
    <hyperlink ref="C43" r:id="rId41" xr:uid="{00000000-0004-0000-0400-00002A000000}"/>
    <hyperlink ref="C44" r:id="rId42" xr:uid="{00000000-0004-0000-0400-00002B000000}"/>
    <hyperlink ref="C46" r:id="rId43" xr:uid="{00000000-0004-0000-0400-00002C000000}"/>
    <hyperlink ref="C95" r:id="rId44" xr:uid="{00000000-0004-0000-0400-00002D000000}"/>
    <hyperlink ref="C20" r:id="rId45" xr:uid="{00000000-0004-0000-0400-00002E000000}"/>
    <hyperlink ref="B14" r:id="rId46" xr:uid="{00000000-0004-0000-0400-00002F000000}"/>
    <hyperlink ref="B15" r:id="rId47" xr:uid="{00000000-0004-0000-0400-000030000000}"/>
    <hyperlink ref="B99" r:id="rId48" xr:uid="{00000000-0004-0000-0400-000031000000}"/>
    <hyperlink ref="C99" r:id="rId49" xr:uid="{00000000-0004-0000-0400-000032000000}"/>
    <hyperlink ref="B97" r:id="rId50" xr:uid="{00000000-0004-0000-0400-000033000000}"/>
    <hyperlink ref="B98" r:id="rId51" xr:uid="{00000000-0004-0000-0400-000034000000}"/>
    <hyperlink ref="B35" r:id="rId52" xr:uid="{00000000-0004-0000-0400-000035000000}"/>
    <hyperlink ref="F35" r:id="rId53" xr:uid="{00000000-0004-0000-0400-000036000000}"/>
    <hyperlink ref="E45" location="'Anonymous &amp; Sensitive Guidance'!A1" display="Follow Guidance" xr:uid="{00000000-0004-0000-0400-000037000000}"/>
    <hyperlink ref="E46:E48" location="'Anonymous &amp; Sensitive Guidance'!A1" display="Follow Guidance" xr:uid="{00000000-0004-0000-0400-000038000000}"/>
    <hyperlink ref="E18" location="'Anonymous &amp; Sensitive Guidance'!A1" display="Follow Guidance" xr:uid="{00000000-0004-0000-0400-000039000000}"/>
    <hyperlink ref="E19" location="'Anonymous &amp; Sensitive Guidance'!A1" display="Follow Guidance" xr:uid="{00000000-0004-0000-0400-00003A000000}"/>
    <hyperlink ref="E95" location="'Anonymous &amp; Sensitive Guidance'!A1" display="Please Refer Here" xr:uid="{00000000-0004-0000-0400-00003B000000}"/>
    <hyperlink ref="F98" r:id="rId54" xr:uid="{00000000-0004-0000-0400-00003C000000}"/>
    <hyperlink ref="F97" r:id="rId55" xr:uid="{00000000-0004-0000-0400-00003D000000}"/>
    <hyperlink ref="F96" r:id="rId56" xr:uid="{00000000-0004-0000-0400-00003E000000}"/>
    <hyperlink ref="C17" r:id="rId57" xr:uid="{00000000-0004-0000-0400-00003F000000}"/>
    <hyperlink ref="B17" r:id="rId58" xr:uid="{00000000-0004-0000-0400-000040000000}"/>
    <hyperlink ref="B116" r:id="rId59" xr:uid="{00000000-0004-0000-0400-000041000000}"/>
    <hyperlink ref="B117" r:id="rId60" xr:uid="{00000000-0004-0000-0400-000042000000}"/>
    <hyperlink ref="B115" r:id="rId61" xr:uid="{00000000-0004-0000-0400-000043000000}"/>
    <hyperlink ref="B22" r:id="rId62" xr:uid="{00000000-0004-0000-0400-000044000000}"/>
    <hyperlink ref="B23" r:id="rId63" xr:uid="{00000000-0004-0000-0400-000045000000}"/>
    <hyperlink ref="B24" r:id="rId64" xr:uid="{00000000-0004-0000-0400-000046000000}"/>
    <hyperlink ref="B25" r:id="rId65" display="http://www.datadictionary.nhs.uk/data_dictionary/data_field_notes/s/se/secondary_diagnosis_%28icd%29_de.asp?shownav=0" xr:uid="{00000000-0004-0000-0400-000047000000}"/>
    <hyperlink ref="B26" r:id="rId66" xr:uid="{00000000-0004-0000-0400-000048000000}"/>
    <hyperlink ref="B27" r:id="rId67" xr:uid="{00000000-0004-0000-0400-000049000000}"/>
    <hyperlink ref="B28" r:id="rId68" xr:uid="{00000000-0004-0000-0400-00004A000000}"/>
    <hyperlink ref="B29" r:id="rId69" xr:uid="{00000000-0004-0000-0400-00004B000000}"/>
    <hyperlink ref="B30" r:id="rId70" xr:uid="{00000000-0004-0000-0400-00004C000000}"/>
    <hyperlink ref="B31" r:id="rId71" xr:uid="{00000000-0004-0000-0400-00004D000000}"/>
    <hyperlink ref="B32" r:id="rId72" xr:uid="{00000000-0004-0000-0400-00004E000000}"/>
    <hyperlink ref="B33" r:id="rId73" xr:uid="{00000000-0004-0000-0400-00004F000000}"/>
    <hyperlink ref="B51" r:id="rId74" xr:uid="{00000000-0004-0000-0400-000050000000}"/>
    <hyperlink ref="B52" r:id="rId75" xr:uid="{00000000-0004-0000-0400-000051000000}"/>
    <hyperlink ref="B53" r:id="rId76" xr:uid="{00000000-0004-0000-0400-000052000000}"/>
    <hyperlink ref="B54" r:id="rId77" xr:uid="{00000000-0004-0000-0400-000053000000}"/>
    <hyperlink ref="B55" r:id="rId78" xr:uid="{00000000-0004-0000-0400-000054000000}"/>
    <hyperlink ref="B56" r:id="rId79" xr:uid="{00000000-0004-0000-0400-000055000000}"/>
    <hyperlink ref="B57" r:id="rId80" xr:uid="{00000000-0004-0000-0400-000056000000}"/>
    <hyperlink ref="B58" r:id="rId81" xr:uid="{00000000-0004-0000-0400-000057000000}"/>
    <hyperlink ref="B59" r:id="rId82" xr:uid="{00000000-0004-0000-0400-000058000000}"/>
    <hyperlink ref="B60" r:id="rId83" xr:uid="{00000000-0004-0000-0400-000059000000}"/>
    <hyperlink ref="B61" r:id="rId84" xr:uid="{00000000-0004-0000-0400-00005A000000}"/>
    <hyperlink ref="B62" r:id="rId85" xr:uid="{00000000-0004-0000-0400-00005B000000}"/>
    <hyperlink ref="B63" r:id="rId86" xr:uid="{00000000-0004-0000-0400-00005C000000}"/>
    <hyperlink ref="B64" r:id="rId87" xr:uid="{00000000-0004-0000-0400-00005D000000}"/>
    <hyperlink ref="B65" r:id="rId88" xr:uid="{00000000-0004-0000-0400-00005E000000}"/>
    <hyperlink ref="B66" r:id="rId89" xr:uid="{00000000-0004-0000-0400-00005F000000}"/>
    <hyperlink ref="B67" r:id="rId90" xr:uid="{00000000-0004-0000-0400-000060000000}"/>
    <hyperlink ref="B68" r:id="rId91" xr:uid="{00000000-0004-0000-0400-000061000000}"/>
    <hyperlink ref="B69" r:id="rId92" xr:uid="{00000000-0004-0000-0400-000062000000}"/>
    <hyperlink ref="B71" r:id="rId93" xr:uid="{00000000-0004-0000-0400-000063000000}"/>
    <hyperlink ref="B72" r:id="rId94" xr:uid="{00000000-0004-0000-0400-000064000000}"/>
    <hyperlink ref="B75" r:id="rId95" xr:uid="{00000000-0004-0000-0400-000066000000}"/>
    <hyperlink ref="B76" r:id="rId96" xr:uid="{00000000-0004-0000-0400-000067000000}"/>
    <hyperlink ref="B77" r:id="rId97" xr:uid="{00000000-0004-0000-0400-000068000000}"/>
    <hyperlink ref="B78" r:id="rId98" xr:uid="{00000000-0004-0000-0400-000069000000}"/>
    <hyperlink ref="B79" r:id="rId99" xr:uid="{00000000-0004-0000-0400-00006A000000}"/>
    <hyperlink ref="B80" r:id="rId100" xr:uid="{00000000-0004-0000-0400-00006B000000}"/>
    <hyperlink ref="B81" r:id="rId101" xr:uid="{00000000-0004-0000-0400-00006C000000}"/>
    <hyperlink ref="B82" r:id="rId102" xr:uid="{00000000-0004-0000-0400-00006D000000}"/>
    <hyperlink ref="B83" r:id="rId103" xr:uid="{00000000-0004-0000-0400-00006E000000}"/>
    <hyperlink ref="B84" r:id="rId104" xr:uid="{00000000-0004-0000-0400-00006F000000}"/>
    <hyperlink ref="B85" r:id="rId105" xr:uid="{00000000-0004-0000-0400-000070000000}"/>
    <hyperlink ref="B86" r:id="rId106" xr:uid="{00000000-0004-0000-0400-000071000000}"/>
    <hyperlink ref="B87" r:id="rId107" xr:uid="{00000000-0004-0000-0400-000072000000}"/>
    <hyperlink ref="B88" r:id="rId108" xr:uid="{00000000-0004-0000-0400-000073000000}"/>
    <hyperlink ref="B89" r:id="rId109" xr:uid="{00000000-0004-0000-0400-000074000000}"/>
    <hyperlink ref="B90" r:id="rId110" xr:uid="{00000000-0004-0000-0400-000075000000}"/>
    <hyperlink ref="B91" r:id="rId111" xr:uid="{00000000-0004-0000-0400-000076000000}"/>
    <hyperlink ref="B92" r:id="rId112" xr:uid="{00000000-0004-0000-0400-000077000000}"/>
    <hyperlink ref="C70" r:id="rId113" xr:uid="{00000000-0004-0000-0400-000078000000}"/>
    <hyperlink ref="C71:C92" r:id="rId114" display="OPCS-4 Systems Data files" xr:uid="{00000000-0004-0000-0400-000079000000}"/>
    <hyperlink ref="C21:C33" r:id="rId115" display="ICD-10 data files" xr:uid="{00000000-0004-0000-0400-00007A000000}"/>
    <hyperlink ref="B4" r:id="rId116" xr:uid="{00000000-0004-0000-0400-00000B000000}"/>
    <hyperlink ref="B74" r:id="rId117" xr:uid="{00000000-0004-0000-0400-000065000000}"/>
  </hyperlinks>
  <pageMargins left="0.70866141732283472" right="0.70866141732283472" top="0.74803149606299213" bottom="0.74803149606299213" header="0.31496062992125984" footer="0.31496062992125984"/>
  <pageSetup paperSize="9" scale="57" fitToHeight="0" orientation="portrait" r:id="rId118"/>
  <headerFooter>
    <oddHeader>&amp;L&amp;G&amp;C&amp;14&amp;K09-049Data Standards - Minimum Data Set</oddHeader>
    <oddFooter>&amp;L&amp;F, &amp;A &amp;D&amp;R&amp;P of &amp;N</oddFooter>
  </headerFooter>
  <legacyDrawingHF r:id="rId11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B1:B10"/>
  <sheetViews>
    <sheetView showGridLines="0" workbookViewId="0"/>
  </sheetViews>
  <sheetFormatPr defaultRowHeight="14.25" x14ac:dyDescent="0.45"/>
  <cols>
    <col min="2" max="2" width="49.53125" style="9" customWidth="1"/>
  </cols>
  <sheetData>
    <row r="1" spans="2:2" x14ac:dyDescent="0.45">
      <c r="B1" s="20" t="s">
        <v>313</v>
      </c>
    </row>
    <row r="2" spans="2:2" x14ac:dyDescent="0.45">
      <c r="B2"/>
    </row>
    <row r="3" spans="2:2" ht="28.5" x14ac:dyDescent="0.45">
      <c r="B3" s="52" t="s">
        <v>314</v>
      </c>
    </row>
    <row r="4" spans="2:2" x14ac:dyDescent="0.45">
      <c r="B4"/>
    </row>
    <row r="5" spans="2:2" x14ac:dyDescent="0.45">
      <c r="B5" t="s">
        <v>315</v>
      </c>
    </row>
    <row r="6" spans="2:2" x14ac:dyDescent="0.45">
      <c r="B6" s="45" t="s">
        <v>313</v>
      </c>
    </row>
    <row r="8" spans="2:2" x14ac:dyDescent="0.45">
      <c r="B8" s="87" t="s">
        <v>316</v>
      </c>
    </row>
    <row r="9" spans="2:2" x14ac:dyDescent="0.45">
      <c r="B9" s="87" t="s">
        <v>317</v>
      </c>
    </row>
    <row r="10" spans="2:2" x14ac:dyDescent="0.45">
      <c r="B10" s="87" t="s">
        <v>318</v>
      </c>
    </row>
  </sheetData>
  <hyperlinks>
    <hyperlink ref="B6" r:id="rId1" xr:uid="{00000000-0004-0000-0500-000000000000}"/>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C152"/>
  <sheetViews>
    <sheetView showGridLines="0" workbookViewId="0">
      <pane ySplit="1" topLeftCell="A3" activePane="bottomLeft" state="frozen"/>
      <selection pane="bottomLeft"/>
    </sheetView>
  </sheetViews>
  <sheetFormatPr defaultRowHeight="14.25" x14ac:dyDescent="0.45"/>
  <cols>
    <col min="1" max="1" width="17.46484375" style="9" customWidth="1"/>
    <col min="2" max="2" width="37.265625" bestFit="1" customWidth="1"/>
    <col min="3" max="3" width="37.265625" customWidth="1"/>
  </cols>
  <sheetData>
    <row r="1" spans="1:3" x14ac:dyDescent="0.45">
      <c r="A1" s="20" t="s">
        <v>319</v>
      </c>
      <c r="B1" s="13" t="s">
        <v>320</v>
      </c>
      <c r="C1" s="13" t="s">
        <v>321</v>
      </c>
    </row>
    <row r="2" spans="1:3" x14ac:dyDescent="0.45">
      <c r="A2" s="21" t="s">
        <v>322</v>
      </c>
      <c r="B2" s="12" t="s">
        <v>323</v>
      </c>
      <c r="C2" s="12" t="s">
        <v>324</v>
      </c>
    </row>
    <row r="3" spans="1:3" x14ac:dyDescent="0.45">
      <c r="A3" s="21" t="s">
        <v>325</v>
      </c>
      <c r="B3" s="12" t="s">
        <v>326</v>
      </c>
      <c r="C3" s="12"/>
    </row>
    <row r="4" spans="1:3" x14ac:dyDescent="0.45">
      <c r="A4" s="21" t="s">
        <v>327</v>
      </c>
      <c r="B4" s="12" t="s">
        <v>328</v>
      </c>
      <c r="C4" s="12"/>
    </row>
    <row r="5" spans="1:3" x14ac:dyDescent="0.45">
      <c r="A5" s="21" t="s">
        <v>329</v>
      </c>
      <c r="B5" s="12" t="s">
        <v>330</v>
      </c>
      <c r="C5" s="12"/>
    </row>
    <row r="6" spans="1:3" x14ac:dyDescent="0.45">
      <c r="A6" s="21" t="s">
        <v>331</v>
      </c>
      <c r="B6" s="12" t="s">
        <v>332</v>
      </c>
      <c r="C6" s="12"/>
    </row>
    <row r="7" spans="1:3" x14ac:dyDescent="0.45">
      <c r="A7" s="21" t="s">
        <v>333</v>
      </c>
      <c r="B7" s="12" t="s">
        <v>334</v>
      </c>
      <c r="C7" s="12"/>
    </row>
    <row r="8" spans="1:3" x14ac:dyDescent="0.45">
      <c r="A8" s="21" t="s">
        <v>335</v>
      </c>
      <c r="B8" s="12" t="s">
        <v>336</v>
      </c>
      <c r="C8" s="12"/>
    </row>
    <row r="9" spans="1:3" x14ac:dyDescent="0.45">
      <c r="A9" s="21" t="s">
        <v>337</v>
      </c>
      <c r="B9" s="12" t="s">
        <v>338</v>
      </c>
      <c r="C9" s="12"/>
    </row>
    <row r="10" spans="1:3" x14ac:dyDescent="0.45">
      <c r="A10" s="21" t="s">
        <v>339</v>
      </c>
      <c r="B10" s="12" t="s">
        <v>340</v>
      </c>
      <c r="C10" s="12"/>
    </row>
    <row r="11" spans="1:3" x14ac:dyDescent="0.45">
      <c r="A11" s="21" t="s">
        <v>341</v>
      </c>
      <c r="B11" s="12" t="s">
        <v>342</v>
      </c>
      <c r="C11" s="12"/>
    </row>
    <row r="12" spans="1:3" x14ac:dyDescent="0.45">
      <c r="A12" s="21" t="s">
        <v>343</v>
      </c>
      <c r="B12" s="12" t="s">
        <v>344</v>
      </c>
      <c r="C12" s="12"/>
    </row>
    <row r="13" spans="1:3" x14ac:dyDescent="0.45">
      <c r="A13" s="21" t="s">
        <v>345</v>
      </c>
      <c r="B13" s="12" t="s">
        <v>346</v>
      </c>
      <c r="C13" s="12"/>
    </row>
    <row r="14" spans="1:3" x14ac:dyDescent="0.45">
      <c r="A14" s="21" t="s">
        <v>347</v>
      </c>
      <c r="B14" s="12" t="s">
        <v>348</v>
      </c>
      <c r="C14" s="12"/>
    </row>
    <row r="15" spans="1:3" x14ac:dyDescent="0.45">
      <c r="A15" s="21" t="s">
        <v>349</v>
      </c>
      <c r="B15" s="12" t="s">
        <v>350</v>
      </c>
      <c r="C15" s="12"/>
    </row>
    <row r="16" spans="1:3" x14ac:dyDescent="0.45">
      <c r="A16" s="21" t="s">
        <v>351</v>
      </c>
      <c r="B16" s="12" t="s">
        <v>352</v>
      </c>
      <c r="C16" s="12"/>
    </row>
    <row r="17" spans="1:3" x14ac:dyDescent="0.45">
      <c r="A17" s="21" t="s">
        <v>353</v>
      </c>
      <c r="B17" s="12" t="s">
        <v>354</v>
      </c>
      <c r="C17" s="12"/>
    </row>
    <row r="18" spans="1:3" x14ac:dyDescent="0.45">
      <c r="A18" s="21" t="s">
        <v>355</v>
      </c>
      <c r="B18" s="12" t="s">
        <v>356</v>
      </c>
      <c r="C18" s="12"/>
    </row>
    <row r="19" spans="1:3" x14ac:dyDescent="0.45">
      <c r="A19" s="21" t="s">
        <v>357</v>
      </c>
      <c r="B19" s="12" t="s">
        <v>358</v>
      </c>
      <c r="C19" s="12"/>
    </row>
    <row r="20" spans="1:3" x14ac:dyDescent="0.45">
      <c r="A20" s="21" t="s">
        <v>359</v>
      </c>
      <c r="B20" s="12" t="s">
        <v>360</v>
      </c>
      <c r="C20" s="12"/>
    </row>
    <row r="21" spans="1:3" x14ac:dyDescent="0.45">
      <c r="A21" s="21" t="s">
        <v>361</v>
      </c>
      <c r="B21" s="12" t="s">
        <v>362</v>
      </c>
      <c r="C21" s="12"/>
    </row>
    <row r="22" spans="1:3" x14ac:dyDescent="0.45">
      <c r="A22" s="21" t="s">
        <v>363</v>
      </c>
      <c r="B22" s="12" t="s">
        <v>364</v>
      </c>
      <c r="C22" s="12"/>
    </row>
    <row r="23" spans="1:3" x14ac:dyDescent="0.45">
      <c r="A23" s="21" t="s">
        <v>365</v>
      </c>
      <c r="B23" s="12" t="s">
        <v>366</v>
      </c>
      <c r="C23" s="12"/>
    </row>
    <row r="24" spans="1:3" x14ac:dyDescent="0.45">
      <c r="A24" s="21" t="s">
        <v>367</v>
      </c>
      <c r="B24" s="12" t="s">
        <v>368</v>
      </c>
      <c r="C24" s="12"/>
    </row>
    <row r="25" spans="1:3" x14ac:dyDescent="0.45">
      <c r="A25" s="21" t="s">
        <v>369</v>
      </c>
      <c r="B25" s="12" t="s">
        <v>370</v>
      </c>
      <c r="C25" s="12"/>
    </row>
    <row r="26" spans="1:3" x14ac:dyDescent="0.45">
      <c r="A26" s="21" t="s">
        <v>371</v>
      </c>
      <c r="B26" s="12" t="s">
        <v>372</v>
      </c>
      <c r="C26" s="12"/>
    </row>
    <row r="27" spans="1:3" x14ac:dyDescent="0.45">
      <c r="A27" s="21" t="s">
        <v>373</v>
      </c>
      <c r="B27" s="12" t="s">
        <v>374</v>
      </c>
      <c r="C27" s="12"/>
    </row>
    <row r="28" spans="1:3" x14ac:dyDescent="0.45">
      <c r="A28" s="21" t="s">
        <v>375</v>
      </c>
      <c r="B28" s="12" t="s">
        <v>376</v>
      </c>
      <c r="C28" s="12"/>
    </row>
    <row r="29" spans="1:3" x14ac:dyDescent="0.45">
      <c r="A29" s="21" t="s">
        <v>377</v>
      </c>
      <c r="B29" s="12" t="s">
        <v>378</v>
      </c>
      <c r="C29" s="12"/>
    </row>
    <row r="30" spans="1:3" x14ac:dyDescent="0.45">
      <c r="A30" s="21" t="s">
        <v>379</v>
      </c>
      <c r="B30" s="12" t="s">
        <v>380</v>
      </c>
      <c r="C30" s="12"/>
    </row>
    <row r="31" spans="1:3" x14ac:dyDescent="0.45">
      <c r="A31" s="21" t="s">
        <v>381</v>
      </c>
      <c r="B31" s="12" t="s">
        <v>382</v>
      </c>
      <c r="C31" s="12"/>
    </row>
    <row r="32" spans="1:3" x14ac:dyDescent="0.45">
      <c r="A32" s="21" t="s">
        <v>383</v>
      </c>
      <c r="B32" s="12" t="s">
        <v>384</v>
      </c>
      <c r="C32" s="12"/>
    </row>
    <row r="33" spans="1:3" x14ac:dyDescent="0.45">
      <c r="A33" s="21" t="s">
        <v>385</v>
      </c>
      <c r="B33" s="12" t="s">
        <v>386</v>
      </c>
      <c r="C33" s="12"/>
    </row>
    <row r="34" spans="1:3" x14ac:dyDescent="0.45">
      <c r="A34" s="21" t="s">
        <v>387</v>
      </c>
      <c r="B34" s="12" t="s">
        <v>388</v>
      </c>
      <c r="C34" s="12"/>
    </row>
    <row r="35" spans="1:3" x14ac:dyDescent="0.45">
      <c r="A35" s="21" t="s">
        <v>389</v>
      </c>
      <c r="B35" s="12" t="s">
        <v>390</v>
      </c>
      <c r="C35" s="12"/>
    </row>
    <row r="36" spans="1:3" x14ac:dyDescent="0.45">
      <c r="A36" s="21" t="s">
        <v>391</v>
      </c>
      <c r="B36" s="12" t="s">
        <v>392</v>
      </c>
      <c r="C36" s="12"/>
    </row>
    <row r="37" spans="1:3" x14ac:dyDescent="0.45">
      <c r="A37" s="21" t="s">
        <v>393</v>
      </c>
      <c r="B37" s="12" t="s">
        <v>394</v>
      </c>
      <c r="C37" s="12"/>
    </row>
    <row r="38" spans="1:3" x14ac:dyDescent="0.45">
      <c r="A38" s="21" t="s">
        <v>395</v>
      </c>
      <c r="B38" s="12" t="s">
        <v>396</v>
      </c>
      <c r="C38" s="12"/>
    </row>
    <row r="39" spans="1:3" x14ac:dyDescent="0.45">
      <c r="A39" s="21" t="s">
        <v>397</v>
      </c>
      <c r="B39" s="12" t="s">
        <v>398</v>
      </c>
      <c r="C39" s="12"/>
    </row>
    <row r="40" spans="1:3" x14ac:dyDescent="0.45">
      <c r="A40" s="21" t="s">
        <v>399</v>
      </c>
      <c r="B40" s="12" t="s">
        <v>400</v>
      </c>
      <c r="C40" s="12"/>
    </row>
    <row r="41" spans="1:3" x14ac:dyDescent="0.45">
      <c r="A41" s="21" t="s">
        <v>401</v>
      </c>
      <c r="B41" s="12" t="s">
        <v>402</v>
      </c>
      <c r="C41" s="12"/>
    </row>
    <row r="42" spans="1:3" x14ac:dyDescent="0.45">
      <c r="A42" s="21" t="s">
        <v>403</v>
      </c>
      <c r="B42" s="12" t="s">
        <v>404</v>
      </c>
      <c r="C42" s="12"/>
    </row>
    <row r="43" spans="1:3" x14ac:dyDescent="0.45">
      <c r="A43" s="21" t="s">
        <v>405</v>
      </c>
      <c r="B43" s="12" t="s">
        <v>406</v>
      </c>
      <c r="C43" s="12"/>
    </row>
    <row r="44" spans="1:3" x14ac:dyDescent="0.45">
      <c r="A44" s="21" t="s">
        <v>407</v>
      </c>
      <c r="B44" s="12" t="s">
        <v>408</v>
      </c>
      <c r="C44" s="12"/>
    </row>
    <row r="45" spans="1:3" x14ac:dyDescent="0.45">
      <c r="A45" s="21" t="s">
        <v>409</v>
      </c>
      <c r="B45" s="12" t="s">
        <v>410</v>
      </c>
      <c r="C45" s="12"/>
    </row>
    <row r="46" spans="1:3" x14ac:dyDescent="0.45">
      <c r="A46" s="21" t="s">
        <v>411</v>
      </c>
      <c r="B46" s="12" t="s">
        <v>411</v>
      </c>
      <c r="C46" s="12"/>
    </row>
    <row r="47" spans="1:3" x14ac:dyDescent="0.45">
      <c r="A47" s="21" t="s">
        <v>412</v>
      </c>
      <c r="B47" s="12" t="s">
        <v>413</v>
      </c>
      <c r="C47" s="12"/>
    </row>
    <row r="48" spans="1:3" x14ac:dyDescent="0.45">
      <c r="A48" s="21" t="s">
        <v>414</v>
      </c>
      <c r="B48" s="12" t="s">
        <v>415</v>
      </c>
      <c r="C48" s="12"/>
    </row>
    <row r="49" spans="1:3" x14ac:dyDescent="0.45">
      <c r="A49" s="21" t="s">
        <v>416</v>
      </c>
      <c r="B49" s="12" t="s">
        <v>417</v>
      </c>
      <c r="C49" s="12"/>
    </row>
    <row r="50" spans="1:3" x14ac:dyDescent="0.45">
      <c r="A50" s="21" t="s">
        <v>418</v>
      </c>
      <c r="B50" s="12" t="s">
        <v>419</v>
      </c>
      <c r="C50" s="12"/>
    </row>
    <row r="51" spans="1:3" x14ac:dyDescent="0.45">
      <c r="A51" s="21" t="s">
        <v>420</v>
      </c>
      <c r="B51" s="12" t="s">
        <v>421</v>
      </c>
      <c r="C51" s="12"/>
    </row>
    <row r="52" spans="1:3" x14ac:dyDescent="0.45">
      <c r="A52" s="21" t="s">
        <v>422</v>
      </c>
      <c r="B52" s="12" t="s">
        <v>423</v>
      </c>
      <c r="C52" s="12"/>
    </row>
    <row r="53" spans="1:3" x14ac:dyDescent="0.45">
      <c r="A53" s="21" t="s">
        <v>424</v>
      </c>
      <c r="B53" s="12" t="s">
        <v>425</v>
      </c>
      <c r="C53" s="12"/>
    </row>
    <row r="54" spans="1:3" x14ac:dyDescent="0.45">
      <c r="A54" s="21" t="s">
        <v>426</v>
      </c>
      <c r="B54" s="12" t="s">
        <v>427</v>
      </c>
      <c r="C54" s="12"/>
    </row>
    <row r="55" spans="1:3" x14ac:dyDescent="0.45">
      <c r="A55" s="21" t="s">
        <v>428</v>
      </c>
      <c r="B55" s="12" t="s">
        <v>429</v>
      </c>
      <c r="C55" s="12"/>
    </row>
    <row r="56" spans="1:3" x14ac:dyDescent="0.45">
      <c r="A56" s="21" t="s">
        <v>430</v>
      </c>
      <c r="B56" s="12" t="s">
        <v>431</v>
      </c>
      <c r="C56" s="12"/>
    </row>
    <row r="57" spans="1:3" x14ac:dyDescent="0.45">
      <c r="A57" s="21" t="s">
        <v>432</v>
      </c>
      <c r="B57" s="12" t="s">
        <v>433</v>
      </c>
      <c r="C57" s="12"/>
    </row>
    <row r="58" spans="1:3" x14ac:dyDescent="0.45">
      <c r="A58" s="21" t="s">
        <v>434</v>
      </c>
      <c r="B58" s="12" t="s">
        <v>435</v>
      </c>
      <c r="C58" s="12"/>
    </row>
    <row r="59" spans="1:3" x14ac:dyDescent="0.45">
      <c r="A59" s="21" t="s">
        <v>436</v>
      </c>
      <c r="B59" s="12" t="s">
        <v>437</v>
      </c>
      <c r="C59" s="12"/>
    </row>
    <row r="60" spans="1:3" x14ac:dyDescent="0.45">
      <c r="A60" s="21" t="s">
        <v>438</v>
      </c>
      <c r="B60" s="12" t="s">
        <v>439</v>
      </c>
      <c r="C60" s="12"/>
    </row>
    <row r="61" spans="1:3" x14ac:dyDescent="0.45">
      <c r="A61" s="21" t="s">
        <v>440</v>
      </c>
      <c r="B61" s="12" t="s">
        <v>441</v>
      </c>
      <c r="C61" s="12"/>
    </row>
    <row r="62" spans="1:3" x14ac:dyDescent="0.45">
      <c r="A62" s="21" t="s">
        <v>442</v>
      </c>
      <c r="B62" s="12" t="s">
        <v>443</v>
      </c>
      <c r="C62" s="12"/>
    </row>
    <row r="63" spans="1:3" x14ac:dyDescent="0.45">
      <c r="A63" s="21" t="s">
        <v>444</v>
      </c>
      <c r="B63" s="12" t="s">
        <v>445</v>
      </c>
      <c r="C63" s="12"/>
    </row>
    <row r="64" spans="1:3" x14ac:dyDescent="0.45">
      <c r="A64" s="21" t="s">
        <v>446</v>
      </c>
      <c r="B64" s="12" t="s">
        <v>447</v>
      </c>
      <c r="C64" s="12"/>
    </row>
    <row r="65" spans="1:3" x14ac:dyDescent="0.45">
      <c r="A65" s="21" t="s">
        <v>448</v>
      </c>
      <c r="B65" s="12" t="s">
        <v>449</v>
      </c>
      <c r="C65" s="12"/>
    </row>
    <row r="66" spans="1:3" x14ac:dyDescent="0.45">
      <c r="A66" s="21" t="s">
        <v>450</v>
      </c>
      <c r="B66" s="12" t="s">
        <v>451</v>
      </c>
      <c r="C66" s="12"/>
    </row>
    <row r="67" spans="1:3" x14ac:dyDescent="0.45">
      <c r="A67" s="21" t="s">
        <v>452</v>
      </c>
      <c r="B67" s="12" t="s">
        <v>453</v>
      </c>
      <c r="C67" s="12"/>
    </row>
    <row r="68" spans="1:3" x14ac:dyDescent="0.45">
      <c r="A68" s="21" t="s">
        <v>454</v>
      </c>
      <c r="B68" s="12" t="s">
        <v>455</v>
      </c>
      <c r="C68" s="12"/>
    </row>
    <row r="69" spans="1:3" x14ac:dyDescent="0.45">
      <c r="A69" s="21" t="s">
        <v>456</v>
      </c>
      <c r="B69" s="12" t="s">
        <v>457</v>
      </c>
      <c r="C69" s="12"/>
    </row>
    <row r="70" spans="1:3" x14ac:dyDescent="0.45">
      <c r="A70" s="21" t="s">
        <v>458</v>
      </c>
      <c r="B70" s="12" t="s">
        <v>459</v>
      </c>
      <c r="C70" s="12"/>
    </row>
    <row r="71" spans="1:3" x14ac:dyDescent="0.45">
      <c r="A71" s="21" t="s">
        <v>460</v>
      </c>
      <c r="B71" s="12" t="s">
        <v>461</v>
      </c>
      <c r="C71" s="12"/>
    </row>
    <row r="72" spans="1:3" x14ac:dyDescent="0.45">
      <c r="A72" s="21" t="s">
        <v>462</v>
      </c>
      <c r="B72" s="12" t="s">
        <v>463</v>
      </c>
      <c r="C72" s="12"/>
    </row>
    <row r="73" spans="1:3" x14ac:dyDescent="0.45">
      <c r="A73" s="21" t="s">
        <v>464</v>
      </c>
      <c r="B73" s="12" t="s">
        <v>465</v>
      </c>
      <c r="C73" s="12"/>
    </row>
    <row r="74" spans="1:3" x14ac:dyDescent="0.45">
      <c r="A74" s="21" t="s">
        <v>466</v>
      </c>
      <c r="B74" s="12" t="s">
        <v>467</v>
      </c>
      <c r="C74" s="12"/>
    </row>
    <row r="75" spans="1:3" x14ac:dyDescent="0.45">
      <c r="A75" s="21" t="s">
        <v>468</v>
      </c>
      <c r="B75" s="12" t="s">
        <v>469</v>
      </c>
      <c r="C75" s="12"/>
    </row>
    <row r="76" spans="1:3" x14ac:dyDescent="0.45">
      <c r="A76" s="21" t="s">
        <v>470</v>
      </c>
      <c r="B76" s="12" t="s">
        <v>471</v>
      </c>
      <c r="C76" s="12"/>
    </row>
    <row r="77" spans="1:3" x14ac:dyDescent="0.45">
      <c r="A77" s="21" t="s">
        <v>472</v>
      </c>
      <c r="B77" s="12" t="s">
        <v>473</v>
      </c>
      <c r="C77" s="12"/>
    </row>
    <row r="78" spans="1:3" x14ac:dyDescent="0.45">
      <c r="A78" s="21" t="s">
        <v>474</v>
      </c>
      <c r="B78" s="12" t="s">
        <v>475</v>
      </c>
      <c r="C78" s="12"/>
    </row>
    <row r="79" spans="1:3" x14ac:dyDescent="0.45">
      <c r="A79" s="21" t="s">
        <v>476</v>
      </c>
      <c r="B79" s="12" t="s">
        <v>477</v>
      </c>
      <c r="C79" s="12"/>
    </row>
    <row r="80" spans="1:3" x14ac:dyDescent="0.45">
      <c r="A80" s="21" t="s">
        <v>478</v>
      </c>
      <c r="B80" s="12" t="s">
        <v>479</v>
      </c>
      <c r="C80" s="12"/>
    </row>
    <row r="81" spans="1:3" x14ac:dyDescent="0.45">
      <c r="A81" s="21" t="s">
        <v>480</v>
      </c>
      <c r="B81" s="12" t="s">
        <v>481</v>
      </c>
      <c r="C81" s="12"/>
    </row>
    <row r="82" spans="1:3" x14ac:dyDescent="0.45">
      <c r="A82" s="21" t="s">
        <v>482</v>
      </c>
      <c r="B82" s="12" t="s">
        <v>483</v>
      </c>
      <c r="C82" s="12"/>
    </row>
    <row r="83" spans="1:3" x14ac:dyDescent="0.45">
      <c r="A83" s="21" t="s">
        <v>484</v>
      </c>
      <c r="B83" s="12" t="s">
        <v>485</v>
      </c>
      <c r="C83" s="12"/>
    </row>
    <row r="84" spans="1:3" x14ac:dyDescent="0.45">
      <c r="A84" s="21" t="s">
        <v>486</v>
      </c>
      <c r="B84" s="12" t="s">
        <v>487</v>
      </c>
      <c r="C84" s="12"/>
    </row>
    <row r="85" spans="1:3" x14ac:dyDescent="0.45">
      <c r="A85" s="21" t="s">
        <v>488</v>
      </c>
      <c r="B85" s="12" t="s">
        <v>489</v>
      </c>
      <c r="C85" s="12"/>
    </row>
    <row r="86" spans="1:3" x14ac:dyDescent="0.45">
      <c r="A86" s="21" t="s">
        <v>490</v>
      </c>
      <c r="B86" s="12" t="s">
        <v>491</v>
      </c>
      <c r="C86" s="12"/>
    </row>
    <row r="87" spans="1:3" x14ac:dyDescent="0.45">
      <c r="A87" s="21" t="s">
        <v>492</v>
      </c>
      <c r="B87" s="12" t="s">
        <v>493</v>
      </c>
      <c r="C87" s="12"/>
    </row>
    <row r="88" spans="1:3" x14ac:dyDescent="0.45">
      <c r="A88" s="21" t="s">
        <v>494</v>
      </c>
      <c r="B88" s="12" t="s">
        <v>495</v>
      </c>
      <c r="C88" s="12"/>
    </row>
    <row r="89" spans="1:3" x14ac:dyDescent="0.45">
      <c r="A89" s="21" t="s">
        <v>496</v>
      </c>
      <c r="B89" s="12" t="s">
        <v>497</v>
      </c>
      <c r="C89" s="12"/>
    </row>
    <row r="90" spans="1:3" x14ac:dyDescent="0.45">
      <c r="A90" s="21" t="s">
        <v>498</v>
      </c>
      <c r="B90" s="12" t="s">
        <v>499</v>
      </c>
      <c r="C90" s="12"/>
    </row>
    <row r="91" spans="1:3" x14ac:dyDescent="0.45">
      <c r="A91" s="21" t="s">
        <v>500</v>
      </c>
      <c r="B91" s="12" t="s">
        <v>501</v>
      </c>
      <c r="C91" s="12"/>
    </row>
    <row r="92" spans="1:3" x14ac:dyDescent="0.45">
      <c r="A92" s="21" t="s">
        <v>502</v>
      </c>
      <c r="B92" s="12" t="s">
        <v>503</v>
      </c>
      <c r="C92" s="12"/>
    </row>
    <row r="93" spans="1:3" x14ac:dyDescent="0.45">
      <c r="A93" s="21" t="s">
        <v>504</v>
      </c>
      <c r="B93" s="12" t="s">
        <v>505</v>
      </c>
      <c r="C93" s="12"/>
    </row>
    <row r="94" spans="1:3" x14ac:dyDescent="0.45">
      <c r="A94" s="21" t="s">
        <v>506</v>
      </c>
      <c r="B94" s="12" t="s">
        <v>507</v>
      </c>
      <c r="C94" s="12"/>
    </row>
    <row r="95" spans="1:3" x14ac:dyDescent="0.45">
      <c r="A95" s="21" t="s">
        <v>508</v>
      </c>
      <c r="B95" s="12" t="s">
        <v>509</v>
      </c>
      <c r="C95" s="12"/>
    </row>
    <row r="96" spans="1:3" x14ac:dyDescent="0.45">
      <c r="A96" s="21" t="s">
        <v>510</v>
      </c>
      <c r="B96" s="12" t="s">
        <v>511</v>
      </c>
      <c r="C96" s="12"/>
    </row>
    <row r="97" spans="1:3" x14ac:dyDescent="0.45">
      <c r="A97" s="21" t="s">
        <v>512</v>
      </c>
      <c r="B97" s="12" t="s">
        <v>513</v>
      </c>
      <c r="C97" s="12"/>
    </row>
    <row r="98" spans="1:3" x14ac:dyDescent="0.45">
      <c r="A98" s="21" t="s">
        <v>514</v>
      </c>
      <c r="B98" s="12" t="s">
        <v>515</v>
      </c>
      <c r="C98" s="12"/>
    </row>
    <row r="99" spans="1:3" x14ac:dyDescent="0.45">
      <c r="A99" s="21" t="s">
        <v>516</v>
      </c>
      <c r="B99" s="12" t="s">
        <v>517</v>
      </c>
      <c r="C99" s="12"/>
    </row>
    <row r="100" spans="1:3" x14ac:dyDescent="0.45">
      <c r="A100" s="21" t="s">
        <v>518</v>
      </c>
      <c r="B100" s="12" t="s">
        <v>519</v>
      </c>
      <c r="C100" s="12"/>
    </row>
    <row r="101" spans="1:3" x14ac:dyDescent="0.45">
      <c r="A101" s="21" t="s">
        <v>520</v>
      </c>
      <c r="B101" s="12" t="s">
        <v>521</v>
      </c>
      <c r="C101" s="12"/>
    </row>
    <row r="102" spans="1:3" x14ac:dyDescent="0.45">
      <c r="A102" s="21" t="s">
        <v>522</v>
      </c>
      <c r="B102" s="12" t="s">
        <v>523</v>
      </c>
      <c r="C102" s="12"/>
    </row>
    <row r="103" spans="1:3" x14ac:dyDescent="0.45">
      <c r="A103" s="21" t="s">
        <v>524</v>
      </c>
      <c r="B103" s="12" t="s">
        <v>525</v>
      </c>
      <c r="C103" s="12"/>
    </row>
    <row r="104" spans="1:3" x14ac:dyDescent="0.45">
      <c r="A104" s="21" t="s">
        <v>526</v>
      </c>
      <c r="B104" s="12" t="s">
        <v>527</v>
      </c>
      <c r="C104" s="12"/>
    </row>
    <row r="105" spans="1:3" x14ac:dyDescent="0.45">
      <c r="A105" s="21" t="s">
        <v>528</v>
      </c>
      <c r="B105" s="12" t="s">
        <v>529</v>
      </c>
      <c r="C105" s="12"/>
    </row>
    <row r="106" spans="1:3" x14ac:dyDescent="0.45">
      <c r="A106" s="21" t="s">
        <v>530</v>
      </c>
      <c r="B106" s="12" t="s">
        <v>531</v>
      </c>
      <c r="C106" s="12"/>
    </row>
    <row r="107" spans="1:3" x14ac:dyDescent="0.45">
      <c r="A107" s="21" t="s">
        <v>532</v>
      </c>
      <c r="B107" s="12" t="s">
        <v>533</v>
      </c>
      <c r="C107" s="12"/>
    </row>
    <row r="108" spans="1:3" x14ac:dyDescent="0.45">
      <c r="A108" s="21" t="s">
        <v>534</v>
      </c>
      <c r="B108" s="12" t="s">
        <v>535</v>
      </c>
      <c r="C108" s="12"/>
    </row>
    <row r="109" spans="1:3" x14ac:dyDescent="0.45">
      <c r="A109" s="21" t="s">
        <v>536</v>
      </c>
      <c r="B109" s="12" t="s">
        <v>537</v>
      </c>
      <c r="C109" s="12"/>
    </row>
    <row r="110" spans="1:3" x14ac:dyDescent="0.45">
      <c r="A110" s="21" t="s">
        <v>538</v>
      </c>
      <c r="B110" s="12" t="s">
        <v>539</v>
      </c>
      <c r="C110" s="12"/>
    </row>
    <row r="111" spans="1:3" x14ac:dyDescent="0.45">
      <c r="A111" s="21" t="s">
        <v>540</v>
      </c>
      <c r="B111" s="12" t="s">
        <v>541</v>
      </c>
      <c r="C111" s="12"/>
    </row>
    <row r="112" spans="1:3" x14ac:dyDescent="0.45">
      <c r="A112" s="21" t="s">
        <v>542</v>
      </c>
      <c r="B112" s="12" t="s">
        <v>543</v>
      </c>
      <c r="C112" s="12"/>
    </row>
    <row r="113" spans="1:3" x14ac:dyDescent="0.45">
      <c r="A113" s="21" t="s">
        <v>544</v>
      </c>
      <c r="B113" s="12" t="s">
        <v>545</v>
      </c>
      <c r="C113" s="12"/>
    </row>
    <row r="114" spans="1:3" x14ac:dyDescent="0.45">
      <c r="A114" s="21" t="s">
        <v>546</v>
      </c>
      <c r="B114" s="12" t="s">
        <v>547</v>
      </c>
      <c r="C114" s="12"/>
    </row>
    <row r="115" spans="1:3" x14ac:dyDescent="0.45">
      <c r="A115" s="21" t="s">
        <v>548</v>
      </c>
      <c r="B115" s="12" t="s">
        <v>549</v>
      </c>
      <c r="C115" s="12"/>
    </row>
    <row r="116" spans="1:3" x14ac:dyDescent="0.45">
      <c r="A116" s="21" t="s">
        <v>550</v>
      </c>
      <c r="B116" s="12" t="s">
        <v>551</v>
      </c>
      <c r="C116" s="12"/>
    </row>
    <row r="117" spans="1:3" x14ac:dyDescent="0.45">
      <c r="A117" s="21" t="s">
        <v>552</v>
      </c>
      <c r="B117" s="12" t="s">
        <v>553</v>
      </c>
      <c r="C117" s="12"/>
    </row>
    <row r="118" spans="1:3" x14ac:dyDescent="0.45">
      <c r="A118" s="21" t="s">
        <v>554</v>
      </c>
      <c r="B118" s="12" t="s">
        <v>555</v>
      </c>
      <c r="C118" s="12"/>
    </row>
    <row r="119" spans="1:3" x14ac:dyDescent="0.45">
      <c r="A119" s="21" t="s">
        <v>556</v>
      </c>
      <c r="B119" s="12" t="s">
        <v>556</v>
      </c>
      <c r="C119" s="12"/>
    </row>
    <row r="120" spans="1:3" x14ac:dyDescent="0.45">
      <c r="A120" s="21" t="s">
        <v>557</v>
      </c>
      <c r="B120" s="12" t="s">
        <v>558</v>
      </c>
      <c r="C120" s="12"/>
    </row>
    <row r="121" spans="1:3" x14ac:dyDescent="0.45">
      <c r="A121" s="21" t="s">
        <v>559</v>
      </c>
      <c r="B121" s="12" t="s">
        <v>560</v>
      </c>
      <c r="C121" s="12"/>
    </row>
    <row r="122" spans="1:3" x14ac:dyDescent="0.45">
      <c r="A122" s="21" t="s">
        <v>561</v>
      </c>
      <c r="B122" s="12" t="s">
        <v>562</v>
      </c>
      <c r="C122" s="12"/>
    </row>
    <row r="123" spans="1:3" x14ac:dyDescent="0.45">
      <c r="A123" s="21" t="s">
        <v>563</v>
      </c>
      <c r="B123" s="12" t="s">
        <v>564</v>
      </c>
      <c r="C123" s="12"/>
    </row>
    <row r="124" spans="1:3" x14ac:dyDescent="0.45">
      <c r="A124" s="21" t="s">
        <v>565</v>
      </c>
      <c r="B124" s="12" t="s">
        <v>566</v>
      </c>
      <c r="C124" s="12"/>
    </row>
    <row r="125" spans="1:3" x14ac:dyDescent="0.45">
      <c r="A125" s="21" t="s">
        <v>567</v>
      </c>
      <c r="B125" s="12" t="s">
        <v>568</v>
      </c>
      <c r="C125" s="12"/>
    </row>
    <row r="126" spans="1:3" x14ac:dyDescent="0.45">
      <c r="A126" s="21" t="s">
        <v>569</v>
      </c>
      <c r="B126" s="12" t="s">
        <v>570</v>
      </c>
      <c r="C126" s="12"/>
    </row>
    <row r="127" spans="1:3" x14ac:dyDescent="0.45">
      <c r="A127" s="21" t="s">
        <v>571</v>
      </c>
      <c r="B127" s="12" t="s">
        <v>572</v>
      </c>
      <c r="C127" s="12"/>
    </row>
    <row r="128" spans="1:3" x14ac:dyDescent="0.45">
      <c r="A128" s="21" t="s">
        <v>573</v>
      </c>
      <c r="B128" s="12" t="s">
        <v>574</v>
      </c>
      <c r="C128" s="12"/>
    </row>
    <row r="129" spans="1:3" x14ac:dyDescent="0.45">
      <c r="A129" s="21" t="s">
        <v>325</v>
      </c>
      <c r="B129" s="12" t="s">
        <v>575</v>
      </c>
      <c r="C129" s="12"/>
    </row>
    <row r="130" spans="1:3" x14ac:dyDescent="0.45">
      <c r="A130" s="21" t="s">
        <v>576</v>
      </c>
      <c r="B130" s="12" t="s">
        <v>577</v>
      </c>
      <c r="C130" s="12"/>
    </row>
    <row r="131" spans="1:3" x14ac:dyDescent="0.45">
      <c r="A131" s="21" t="s">
        <v>578</v>
      </c>
      <c r="B131" s="12" t="s">
        <v>579</v>
      </c>
      <c r="C131" s="12"/>
    </row>
    <row r="132" spans="1:3" x14ac:dyDescent="0.45">
      <c r="A132" s="21" t="s">
        <v>580</v>
      </c>
      <c r="B132" s="12" t="s">
        <v>581</v>
      </c>
      <c r="C132" s="12"/>
    </row>
    <row r="133" spans="1:3" x14ac:dyDescent="0.45">
      <c r="A133" s="21" t="s">
        <v>582</v>
      </c>
      <c r="B133" s="12" t="s">
        <v>583</v>
      </c>
      <c r="C133" s="12"/>
    </row>
    <row r="134" spans="1:3" x14ac:dyDescent="0.45">
      <c r="A134" s="21" t="s">
        <v>584</v>
      </c>
      <c r="B134" s="12" t="s">
        <v>585</v>
      </c>
      <c r="C134" s="12"/>
    </row>
    <row r="135" spans="1:3" x14ac:dyDescent="0.45">
      <c r="A135" s="21" t="s">
        <v>586</v>
      </c>
      <c r="B135" s="12" t="s">
        <v>587</v>
      </c>
      <c r="C135" s="12"/>
    </row>
    <row r="136" spans="1:3" x14ac:dyDescent="0.45">
      <c r="A136" s="21" t="s">
        <v>588</v>
      </c>
      <c r="B136" s="12" t="s">
        <v>589</v>
      </c>
      <c r="C136" s="12"/>
    </row>
    <row r="137" spans="1:3" x14ac:dyDescent="0.45">
      <c r="A137" s="21" t="s">
        <v>590</v>
      </c>
      <c r="B137" s="12" t="s">
        <v>591</v>
      </c>
      <c r="C137" s="12"/>
    </row>
    <row r="138" spans="1:3" x14ac:dyDescent="0.45">
      <c r="A138" s="21" t="s">
        <v>592</v>
      </c>
      <c r="B138" s="12" t="s">
        <v>593</v>
      </c>
      <c r="C138" s="12"/>
    </row>
    <row r="139" spans="1:3" x14ac:dyDescent="0.45">
      <c r="A139" s="21" t="s">
        <v>594</v>
      </c>
      <c r="B139" s="12" t="s">
        <v>595</v>
      </c>
      <c r="C139" s="12"/>
    </row>
    <row r="140" spans="1:3" x14ac:dyDescent="0.45">
      <c r="A140" s="21" t="s">
        <v>596</v>
      </c>
      <c r="B140" s="12" t="s">
        <v>597</v>
      </c>
      <c r="C140" s="12"/>
    </row>
    <row r="141" spans="1:3" x14ac:dyDescent="0.45">
      <c r="A141" s="21" t="s">
        <v>598</v>
      </c>
      <c r="B141" s="12" t="s">
        <v>599</v>
      </c>
      <c r="C141" s="12"/>
    </row>
    <row r="142" spans="1:3" x14ac:dyDescent="0.45">
      <c r="A142" s="21" t="s">
        <v>600</v>
      </c>
      <c r="B142" s="12" t="s">
        <v>601</v>
      </c>
      <c r="C142" s="12"/>
    </row>
    <row r="143" spans="1:3" x14ac:dyDescent="0.45">
      <c r="A143" s="21" t="s">
        <v>602</v>
      </c>
      <c r="B143" s="12" t="s">
        <v>603</v>
      </c>
      <c r="C143" s="12"/>
    </row>
    <row r="144" spans="1:3" x14ac:dyDescent="0.45">
      <c r="A144" s="21" t="s">
        <v>604</v>
      </c>
      <c r="B144" s="12" t="s">
        <v>605</v>
      </c>
      <c r="C144" s="12"/>
    </row>
    <row r="145" spans="1:3" x14ac:dyDescent="0.45">
      <c r="A145" s="21" t="s">
        <v>606</v>
      </c>
      <c r="B145" s="12" t="s">
        <v>607</v>
      </c>
      <c r="C145" s="12"/>
    </row>
    <row r="146" spans="1:3" x14ac:dyDescent="0.45">
      <c r="A146" s="21" t="s">
        <v>608</v>
      </c>
      <c r="B146" s="12" t="s">
        <v>609</v>
      </c>
      <c r="C146" s="12"/>
    </row>
    <row r="147" spans="1:3" x14ac:dyDescent="0.45">
      <c r="A147" s="21" t="s">
        <v>610</v>
      </c>
      <c r="B147" s="12" t="s">
        <v>611</v>
      </c>
      <c r="C147" s="12"/>
    </row>
    <row r="148" spans="1:3" x14ac:dyDescent="0.45">
      <c r="A148" s="21" t="s">
        <v>612</v>
      </c>
      <c r="B148" s="12" t="s">
        <v>612</v>
      </c>
      <c r="C148" s="12"/>
    </row>
    <row r="149" spans="1:3" x14ac:dyDescent="0.45">
      <c r="A149" s="21" t="s">
        <v>613</v>
      </c>
      <c r="B149" s="12" t="s">
        <v>614</v>
      </c>
      <c r="C149" s="12"/>
    </row>
    <row r="150" spans="1:3" x14ac:dyDescent="0.45">
      <c r="A150" s="21" t="s">
        <v>615</v>
      </c>
      <c r="B150" s="12" t="s">
        <v>616</v>
      </c>
      <c r="C150" s="12"/>
    </row>
    <row r="151" spans="1:3" x14ac:dyDescent="0.45">
      <c r="A151" s="21" t="s">
        <v>617</v>
      </c>
      <c r="B151" s="12" t="s">
        <v>618</v>
      </c>
      <c r="C151" s="12"/>
    </row>
    <row r="152" spans="1:3" x14ac:dyDescent="0.45">
      <c r="A152" s="21" t="s">
        <v>619</v>
      </c>
      <c r="B152" s="12" t="s">
        <v>620</v>
      </c>
      <c r="C152" s="12"/>
    </row>
  </sheetData>
  <autoFilter ref="A1:B152" xr:uid="{00000000-0009-0000-0000-00000600000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D856"/>
  <sheetViews>
    <sheetView showGridLines="0" workbookViewId="0"/>
  </sheetViews>
  <sheetFormatPr defaultColWidth="14" defaultRowHeight="14.25" x14ac:dyDescent="0.45"/>
  <cols>
    <col min="1" max="1" width="60.796875" bestFit="1" customWidth="1"/>
    <col min="2" max="2" width="14.796875" style="9" customWidth="1"/>
    <col min="3" max="3" width="24.53125" style="9" customWidth="1"/>
  </cols>
  <sheetData>
    <row r="1" spans="1:4" x14ac:dyDescent="0.45">
      <c r="A1" s="18" t="s">
        <v>621</v>
      </c>
    </row>
    <row r="2" spans="1:4" x14ac:dyDescent="0.45">
      <c r="A2" s="43" t="s">
        <v>622</v>
      </c>
      <c r="B2" s="44" t="s">
        <v>623</v>
      </c>
      <c r="C2" s="44" t="s">
        <v>624</v>
      </c>
    </row>
    <row r="3" spans="1:4" x14ac:dyDescent="0.45">
      <c r="A3" s="12" t="s">
        <v>625</v>
      </c>
      <c r="B3" s="21" t="s">
        <v>626</v>
      </c>
      <c r="C3" s="21" t="str">
        <f>CONCATENATE("ZZ",MID(B3,6,2)," ",RIGHT(B3,1))</f>
        <v>ZZ6R Z</v>
      </c>
      <c r="D3" s="9"/>
    </row>
    <row r="4" spans="1:4" x14ac:dyDescent="0.45">
      <c r="A4" s="12" t="s">
        <v>627</v>
      </c>
      <c r="B4" s="21" t="s">
        <v>628</v>
      </c>
      <c r="C4" s="21" t="str">
        <f t="shared" ref="C4:C67" si="0">CONCATENATE("ZZ",MID(B4,6,2)," ",RIGHT(B4,1))</f>
        <v>ZZ9F Z</v>
      </c>
      <c r="D4" s="9"/>
    </row>
    <row r="5" spans="1:4" x14ac:dyDescent="0.45">
      <c r="A5" s="12" t="s">
        <v>629</v>
      </c>
      <c r="B5" s="21" t="s">
        <v>630</v>
      </c>
      <c r="C5" s="21" t="str">
        <f t="shared" si="0"/>
        <v>ZZ8Q Z</v>
      </c>
      <c r="D5" s="9"/>
    </row>
    <row r="6" spans="1:4" x14ac:dyDescent="0.45">
      <c r="A6" s="12" t="s">
        <v>631</v>
      </c>
      <c r="B6" s="21" t="s">
        <v>632</v>
      </c>
      <c r="C6" s="21" t="str">
        <f t="shared" si="0"/>
        <v>ZZ9M Z</v>
      </c>
      <c r="D6" s="9"/>
    </row>
    <row r="7" spans="1:4" x14ac:dyDescent="0.45">
      <c r="A7" s="12" t="s">
        <v>633</v>
      </c>
      <c r="B7" s="21" t="s">
        <v>628</v>
      </c>
      <c r="C7" s="21" t="str">
        <f t="shared" si="0"/>
        <v>ZZ9F Z</v>
      </c>
      <c r="D7" s="9"/>
    </row>
    <row r="8" spans="1:4" x14ac:dyDescent="0.45">
      <c r="A8" s="12" t="s">
        <v>634</v>
      </c>
      <c r="B8" s="21" t="s">
        <v>635</v>
      </c>
      <c r="C8" s="21" t="str">
        <f t="shared" si="0"/>
        <v>ZZ6J Z</v>
      </c>
      <c r="D8" s="9"/>
    </row>
    <row r="9" spans="1:4" x14ac:dyDescent="0.45">
      <c r="A9" s="12" t="s">
        <v>636</v>
      </c>
      <c r="B9" s="21" t="s">
        <v>637</v>
      </c>
      <c r="C9" s="21" t="str">
        <f t="shared" si="0"/>
        <v>ZZ4R Z</v>
      </c>
      <c r="D9" s="9"/>
    </row>
    <row r="10" spans="1:4" x14ac:dyDescent="0.45">
      <c r="A10" s="12" t="s">
        <v>638</v>
      </c>
      <c r="B10" s="21" t="s">
        <v>630</v>
      </c>
      <c r="C10" s="21" t="str">
        <f t="shared" si="0"/>
        <v>ZZ8Q Z</v>
      </c>
      <c r="D10" s="9"/>
    </row>
    <row r="11" spans="1:4" x14ac:dyDescent="0.45">
      <c r="A11" s="12" t="s">
        <v>639</v>
      </c>
      <c r="B11" s="21" t="s">
        <v>640</v>
      </c>
      <c r="C11" s="21" t="str">
        <f t="shared" si="0"/>
        <v>ZZ9G Z</v>
      </c>
      <c r="D11" s="9"/>
    </row>
    <row r="12" spans="1:4" x14ac:dyDescent="0.45">
      <c r="A12" s="12" t="s">
        <v>641</v>
      </c>
      <c r="B12" s="21" t="s">
        <v>642</v>
      </c>
      <c r="C12" s="21" t="str">
        <f t="shared" si="0"/>
        <v>ZZ5R Z</v>
      </c>
      <c r="D12" s="9"/>
    </row>
    <row r="13" spans="1:4" x14ac:dyDescent="0.45">
      <c r="A13" s="12" t="s">
        <v>643</v>
      </c>
      <c r="B13" s="21" t="s">
        <v>644</v>
      </c>
      <c r="C13" s="21" t="str">
        <f t="shared" si="0"/>
        <v>ZZ4B Z</v>
      </c>
      <c r="D13" s="9"/>
    </row>
    <row r="14" spans="1:4" x14ac:dyDescent="0.45">
      <c r="A14" s="12" t="s">
        <v>645</v>
      </c>
      <c r="B14" s="21" t="s">
        <v>628</v>
      </c>
      <c r="C14" s="21" t="str">
        <f t="shared" si="0"/>
        <v>ZZ9F Z</v>
      </c>
      <c r="D14" s="9"/>
    </row>
    <row r="15" spans="1:4" x14ac:dyDescent="0.45">
      <c r="A15" s="12" t="s">
        <v>646</v>
      </c>
      <c r="B15" s="21" t="s">
        <v>647</v>
      </c>
      <c r="C15" s="21" t="str">
        <f t="shared" si="0"/>
        <v>ZZ7A Z</v>
      </c>
      <c r="D15" s="9"/>
    </row>
    <row r="16" spans="1:4" x14ac:dyDescent="0.45">
      <c r="A16" s="12" t="s">
        <v>648</v>
      </c>
      <c r="B16" s="21" t="s">
        <v>644</v>
      </c>
      <c r="C16" s="21" t="str">
        <f t="shared" si="0"/>
        <v>ZZ4B Z</v>
      </c>
      <c r="D16" s="9"/>
    </row>
    <row r="17" spans="1:4" x14ac:dyDescent="0.45">
      <c r="A17" s="12" t="s">
        <v>649</v>
      </c>
      <c r="B17" s="21" t="s">
        <v>647</v>
      </c>
      <c r="C17" s="21" t="str">
        <f t="shared" si="0"/>
        <v>ZZ7A Z</v>
      </c>
      <c r="D17" s="9"/>
    </row>
    <row r="18" spans="1:4" x14ac:dyDescent="0.45">
      <c r="A18" s="12" t="s">
        <v>650</v>
      </c>
      <c r="B18" s="21" t="s">
        <v>651</v>
      </c>
      <c r="C18" s="21" t="str">
        <f t="shared" si="0"/>
        <v>ZZ4U Z</v>
      </c>
      <c r="D18" s="9"/>
    </row>
    <row r="19" spans="1:4" x14ac:dyDescent="0.45">
      <c r="A19" s="12" t="s">
        <v>652</v>
      </c>
      <c r="B19" s="21" t="s">
        <v>653</v>
      </c>
      <c r="C19" s="21" t="str">
        <f t="shared" si="0"/>
        <v>ZZ6K Z</v>
      </c>
      <c r="D19" s="9"/>
    </row>
    <row r="20" spans="1:4" x14ac:dyDescent="0.45">
      <c r="A20" s="12" t="s">
        <v>654</v>
      </c>
      <c r="B20" s="21" t="s">
        <v>642</v>
      </c>
      <c r="C20" s="21" t="str">
        <f t="shared" si="0"/>
        <v>ZZ5R Z</v>
      </c>
      <c r="D20" s="9"/>
    </row>
    <row r="21" spans="1:4" x14ac:dyDescent="0.45">
      <c r="A21" s="12" t="s">
        <v>655</v>
      </c>
      <c r="B21" s="21" t="s">
        <v>656</v>
      </c>
      <c r="C21" s="21" t="str">
        <f t="shared" si="0"/>
        <v>ZZ3H Z</v>
      </c>
      <c r="D21" s="9"/>
    </row>
    <row r="22" spans="1:4" x14ac:dyDescent="0.45">
      <c r="A22" s="12" t="s">
        <v>657</v>
      </c>
      <c r="B22" s="21" t="s">
        <v>647</v>
      </c>
      <c r="C22" s="21" t="str">
        <f t="shared" si="0"/>
        <v>ZZ7A Z</v>
      </c>
      <c r="D22" s="9"/>
    </row>
    <row r="23" spans="1:4" x14ac:dyDescent="0.45">
      <c r="A23" s="12" t="s">
        <v>658</v>
      </c>
      <c r="B23" s="21" t="s">
        <v>659</v>
      </c>
      <c r="C23" s="21" t="str">
        <f t="shared" si="0"/>
        <v>ZZ8K Z</v>
      </c>
      <c r="D23" s="9"/>
    </row>
    <row r="24" spans="1:4" x14ac:dyDescent="0.45">
      <c r="A24" s="12" t="s">
        <v>660</v>
      </c>
      <c r="B24" s="21" t="s">
        <v>642</v>
      </c>
      <c r="C24" s="21" t="str">
        <f t="shared" si="0"/>
        <v>ZZ5R Z</v>
      </c>
      <c r="D24" s="9"/>
    </row>
    <row r="25" spans="1:4" x14ac:dyDescent="0.45">
      <c r="A25" s="12" t="s">
        <v>661</v>
      </c>
      <c r="B25" s="21" t="s">
        <v>662</v>
      </c>
      <c r="C25" s="21" t="str">
        <f t="shared" si="0"/>
        <v>ZZ4E Z</v>
      </c>
      <c r="D25" s="9"/>
    </row>
    <row r="26" spans="1:4" x14ac:dyDescent="0.45">
      <c r="A26" s="12" t="s">
        <v>663</v>
      </c>
      <c r="B26" s="21" t="s">
        <v>664</v>
      </c>
      <c r="C26" s="21" t="str">
        <f t="shared" si="0"/>
        <v>ZZ9U Z</v>
      </c>
      <c r="D26" s="9"/>
    </row>
    <row r="27" spans="1:4" x14ac:dyDescent="0.45">
      <c r="A27" s="12" t="s">
        <v>665</v>
      </c>
      <c r="B27" s="21" t="s">
        <v>666</v>
      </c>
      <c r="C27" s="21" t="str">
        <f t="shared" si="0"/>
        <v>ZZ6C Z</v>
      </c>
      <c r="D27" s="9"/>
    </row>
    <row r="28" spans="1:4" x14ac:dyDescent="0.45">
      <c r="A28" s="12" t="s">
        <v>667</v>
      </c>
      <c r="B28" s="21" t="s">
        <v>642</v>
      </c>
      <c r="C28" s="21" t="str">
        <f t="shared" si="0"/>
        <v>ZZ5R Z</v>
      </c>
      <c r="D28" s="9"/>
    </row>
    <row r="29" spans="1:4" x14ac:dyDescent="0.45">
      <c r="A29" s="12" t="s">
        <v>668</v>
      </c>
      <c r="B29" s="21" t="s">
        <v>669</v>
      </c>
      <c r="C29" s="21" t="str">
        <f t="shared" si="0"/>
        <v>ZZ4Q Z</v>
      </c>
      <c r="D29" s="9"/>
    </row>
    <row r="30" spans="1:4" x14ac:dyDescent="0.45">
      <c r="A30" s="12" t="s">
        <v>670</v>
      </c>
      <c r="B30" s="21" t="s">
        <v>632</v>
      </c>
      <c r="C30" s="21" t="str">
        <f t="shared" si="0"/>
        <v>ZZ9M Z</v>
      </c>
      <c r="D30" s="9"/>
    </row>
    <row r="31" spans="1:4" x14ac:dyDescent="0.45">
      <c r="A31" s="12" t="s">
        <v>671</v>
      </c>
      <c r="B31" s="21" t="s">
        <v>666</v>
      </c>
      <c r="C31" s="21" t="str">
        <f t="shared" si="0"/>
        <v>ZZ6C Z</v>
      </c>
      <c r="D31" s="9"/>
    </row>
    <row r="32" spans="1:4" x14ac:dyDescent="0.45">
      <c r="A32" s="12" t="s">
        <v>672</v>
      </c>
      <c r="B32" s="21" t="s">
        <v>666</v>
      </c>
      <c r="C32" s="21" t="str">
        <f t="shared" si="0"/>
        <v>ZZ6C Z</v>
      </c>
      <c r="D32" s="9"/>
    </row>
    <row r="33" spans="1:4" x14ac:dyDescent="0.45">
      <c r="A33" s="12" t="s">
        <v>673</v>
      </c>
      <c r="B33" s="21" t="s">
        <v>674</v>
      </c>
      <c r="C33" s="21" t="str">
        <f t="shared" si="0"/>
        <v>ZZ2H Z</v>
      </c>
      <c r="D33" s="9"/>
    </row>
    <row r="34" spans="1:4" x14ac:dyDescent="0.45">
      <c r="A34" s="12" t="s">
        <v>675</v>
      </c>
      <c r="B34" s="21" t="s">
        <v>626</v>
      </c>
      <c r="C34" s="21" t="str">
        <f t="shared" si="0"/>
        <v>ZZ6R Z</v>
      </c>
      <c r="D34" s="9"/>
    </row>
    <row r="35" spans="1:4" x14ac:dyDescent="0.45">
      <c r="A35" s="12" t="s">
        <v>676</v>
      </c>
      <c r="B35" s="21" t="s">
        <v>677</v>
      </c>
      <c r="C35" s="21" t="str">
        <f t="shared" si="0"/>
        <v>ZZ8E Z</v>
      </c>
      <c r="D35" s="9"/>
    </row>
    <row r="36" spans="1:4" x14ac:dyDescent="0.45">
      <c r="A36" s="12" t="s">
        <v>678</v>
      </c>
      <c r="B36" s="21" t="s">
        <v>626</v>
      </c>
      <c r="C36" s="21" t="str">
        <f t="shared" si="0"/>
        <v>ZZ6R Z</v>
      </c>
      <c r="D36" s="9"/>
    </row>
    <row r="37" spans="1:4" x14ac:dyDescent="0.45">
      <c r="A37" s="12" t="s">
        <v>679</v>
      </c>
      <c r="B37" s="21" t="s">
        <v>680</v>
      </c>
      <c r="C37" s="21" t="str">
        <f t="shared" si="0"/>
        <v>ZZ8R Z</v>
      </c>
      <c r="D37" s="9"/>
    </row>
    <row r="38" spans="1:4" x14ac:dyDescent="0.45">
      <c r="A38" s="12" t="s">
        <v>681</v>
      </c>
      <c r="B38" s="21" t="s">
        <v>682</v>
      </c>
      <c r="C38" s="21" t="str">
        <f t="shared" si="0"/>
        <v>ZZ8C Z</v>
      </c>
      <c r="D38" s="9"/>
    </row>
    <row r="39" spans="1:4" x14ac:dyDescent="0.45">
      <c r="A39" s="12" t="s">
        <v>683</v>
      </c>
      <c r="B39" s="21" t="s">
        <v>626</v>
      </c>
      <c r="C39" s="21" t="str">
        <f t="shared" si="0"/>
        <v>ZZ6R Z</v>
      </c>
      <c r="D39" s="9"/>
    </row>
    <row r="40" spans="1:4" x14ac:dyDescent="0.45">
      <c r="A40" s="12" t="s">
        <v>684</v>
      </c>
      <c r="B40" s="21" t="s">
        <v>626</v>
      </c>
      <c r="C40" s="21" t="str">
        <f t="shared" si="0"/>
        <v>ZZ6R Z</v>
      </c>
      <c r="D40" s="9"/>
    </row>
    <row r="41" spans="1:4" x14ac:dyDescent="0.45">
      <c r="A41" s="12" t="s">
        <v>685</v>
      </c>
      <c r="B41" s="21" t="s">
        <v>686</v>
      </c>
      <c r="C41" s="21" t="str">
        <f t="shared" si="0"/>
        <v>ZZ7C Z</v>
      </c>
      <c r="D41" s="9"/>
    </row>
    <row r="42" spans="1:4" x14ac:dyDescent="0.45">
      <c r="A42" s="12" t="s">
        <v>687</v>
      </c>
      <c r="B42" s="21" t="s">
        <v>688</v>
      </c>
      <c r="C42" s="21" t="str">
        <f t="shared" si="0"/>
        <v>ZZ6H Z</v>
      </c>
      <c r="D42" s="9"/>
    </row>
    <row r="43" spans="1:4" x14ac:dyDescent="0.45">
      <c r="A43" s="12" t="s">
        <v>689</v>
      </c>
      <c r="B43" s="21" t="s">
        <v>690</v>
      </c>
      <c r="C43" s="21" t="str">
        <f t="shared" si="0"/>
        <v>ZZ9J Z</v>
      </c>
      <c r="D43" s="9"/>
    </row>
    <row r="44" spans="1:4" x14ac:dyDescent="0.45">
      <c r="A44" s="12" t="s">
        <v>691</v>
      </c>
      <c r="B44" s="21" t="s">
        <v>628</v>
      </c>
      <c r="C44" s="21" t="str">
        <f t="shared" si="0"/>
        <v>ZZ9F Z</v>
      </c>
      <c r="D44" s="9"/>
    </row>
    <row r="45" spans="1:4" x14ac:dyDescent="0.45">
      <c r="A45" s="12" t="s">
        <v>692</v>
      </c>
      <c r="B45" s="21" t="s">
        <v>693</v>
      </c>
      <c r="C45" s="21" t="str">
        <f t="shared" si="0"/>
        <v>ZZ7F Z</v>
      </c>
      <c r="D45" s="9"/>
    </row>
    <row r="46" spans="1:4" x14ac:dyDescent="0.45">
      <c r="A46" s="12" t="s">
        <v>694</v>
      </c>
      <c r="B46" s="21" t="s">
        <v>693</v>
      </c>
      <c r="C46" s="21" t="str">
        <f t="shared" si="0"/>
        <v>ZZ7F Z</v>
      </c>
      <c r="D46" s="9"/>
    </row>
    <row r="47" spans="1:4" x14ac:dyDescent="0.45">
      <c r="A47" s="12" t="s">
        <v>695</v>
      </c>
      <c r="B47" s="21" t="s">
        <v>647</v>
      </c>
      <c r="C47" s="21" t="str">
        <f t="shared" si="0"/>
        <v>ZZ7A Z</v>
      </c>
      <c r="D47" s="9"/>
    </row>
    <row r="48" spans="1:4" x14ac:dyDescent="0.45">
      <c r="A48" s="12" t="s">
        <v>696</v>
      </c>
      <c r="B48" s="21" t="s">
        <v>647</v>
      </c>
      <c r="C48" s="21" t="str">
        <f t="shared" si="0"/>
        <v>ZZ7A Z</v>
      </c>
      <c r="D48" s="9"/>
    </row>
    <row r="49" spans="1:4" x14ac:dyDescent="0.45">
      <c r="A49" s="12" t="s">
        <v>697</v>
      </c>
      <c r="B49" s="21" t="s">
        <v>698</v>
      </c>
      <c r="C49" s="21" t="str">
        <f t="shared" si="0"/>
        <v>ZZ7J Z</v>
      </c>
      <c r="D49" s="9"/>
    </row>
    <row r="50" spans="1:4" x14ac:dyDescent="0.45">
      <c r="A50" s="12" t="s">
        <v>699</v>
      </c>
      <c r="B50" s="21" t="s">
        <v>686</v>
      </c>
      <c r="C50" s="21" t="str">
        <f t="shared" si="0"/>
        <v>ZZ7C Z</v>
      </c>
      <c r="D50" s="9"/>
    </row>
    <row r="51" spans="1:4" x14ac:dyDescent="0.45">
      <c r="A51" s="12" t="s">
        <v>700</v>
      </c>
      <c r="B51" s="21" t="s">
        <v>666</v>
      </c>
      <c r="C51" s="21" t="str">
        <f t="shared" si="0"/>
        <v>ZZ6C Z</v>
      </c>
      <c r="D51" s="9"/>
    </row>
    <row r="52" spans="1:4" x14ac:dyDescent="0.45">
      <c r="A52" s="12" t="s">
        <v>701</v>
      </c>
      <c r="B52" s="21" t="s">
        <v>702</v>
      </c>
      <c r="C52" s="21" t="str">
        <f t="shared" si="0"/>
        <v>ZZ6U Z</v>
      </c>
      <c r="D52" s="9"/>
    </row>
    <row r="53" spans="1:4" x14ac:dyDescent="0.45">
      <c r="A53" s="12" t="s">
        <v>703</v>
      </c>
      <c r="B53" s="21" t="s">
        <v>704</v>
      </c>
      <c r="C53" s="21" t="str">
        <f t="shared" si="0"/>
        <v>ZZ6G Z</v>
      </c>
      <c r="D53" s="9"/>
    </row>
    <row r="54" spans="1:4" x14ac:dyDescent="0.45">
      <c r="A54" s="12" t="s">
        <v>705</v>
      </c>
      <c r="B54" s="21" t="s">
        <v>666</v>
      </c>
      <c r="C54" s="21" t="str">
        <f t="shared" si="0"/>
        <v>ZZ6C Z</v>
      </c>
      <c r="D54" s="9"/>
    </row>
    <row r="55" spans="1:4" x14ac:dyDescent="0.45">
      <c r="A55" s="12" t="s">
        <v>706</v>
      </c>
      <c r="B55" s="21" t="s">
        <v>688</v>
      </c>
      <c r="C55" s="21" t="str">
        <f t="shared" si="0"/>
        <v>ZZ6H Z</v>
      </c>
      <c r="D55" s="9"/>
    </row>
    <row r="56" spans="1:4" x14ac:dyDescent="0.45">
      <c r="A56" s="12" t="s">
        <v>707</v>
      </c>
      <c r="B56" s="21" t="s">
        <v>632</v>
      </c>
      <c r="C56" s="21" t="str">
        <f t="shared" si="0"/>
        <v>ZZ9M Z</v>
      </c>
      <c r="D56" s="9"/>
    </row>
    <row r="57" spans="1:4" x14ac:dyDescent="0.45">
      <c r="A57" s="12" t="s">
        <v>708</v>
      </c>
      <c r="B57" s="21" t="s">
        <v>704</v>
      </c>
      <c r="C57" s="21" t="str">
        <f t="shared" si="0"/>
        <v>ZZ6G Z</v>
      </c>
      <c r="D57" s="9"/>
    </row>
    <row r="58" spans="1:4" x14ac:dyDescent="0.45">
      <c r="A58" s="12" t="s">
        <v>709</v>
      </c>
      <c r="B58" s="21" t="s">
        <v>704</v>
      </c>
      <c r="C58" s="21" t="str">
        <f t="shared" si="0"/>
        <v>ZZ6G Z</v>
      </c>
      <c r="D58" s="9"/>
    </row>
    <row r="59" spans="1:4" x14ac:dyDescent="0.45">
      <c r="A59" s="12" t="s">
        <v>710</v>
      </c>
      <c r="B59" s="21" t="s">
        <v>704</v>
      </c>
      <c r="C59" s="21" t="str">
        <f t="shared" si="0"/>
        <v>ZZ6G Z</v>
      </c>
      <c r="D59" s="9"/>
    </row>
    <row r="60" spans="1:4" x14ac:dyDescent="0.45">
      <c r="A60" s="12" t="s">
        <v>711</v>
      </c>
      <c r="B60" s="21" t="s">
        <v>712</v>
      </c>
      <c r="C60" s="21" t="str">
        <f t="shared" si="0"/>
        <v>ZZ4M Z</v>
      </c>
      <c r="D60" s="9"/>
    </row>
    <row r="61" spans="1:4" x14ac:dyDescent="0.45">
      <c r="A61" s="12" t="s">
        <v>713</v>
      </c>
      <c r="B61" s="21" t="s">
        <v>714</v>
      </c>
      <c r="C61" s="21" t="str">
        <f t="shared" si="0"/>
        <v>ZZ7K Z</v>
      </c>
      <c r="D61" s="9"/>
    </row>
    <row r="62" spans="1:4" x14ac:dyDescent="0.45">
      <c r="A62" s="12" t="s">
        <v>715</v>
      </c>
      <c r="B62" s="21" t="s">
        <v>714</v>
      </c>
      <c r="C62" s="21" t="str">
        <f t="shared" si="0"/>
        <v>ZZ7K Z</v>
      </c>
      <c r="D62" s="9"/>
    </row>
    <row r="63" spans="1:4" x14ac:dyDescent="0.45">
      <c r="A63" s="12" t="s">
        <v>716</v>
      </c>
      <c r="B63" s="21" t="s">
        <v>717</v>
      </c>
      <c r="C63" s="21" t="str">
        <f t="shared" si="0"/>
        <v>ZZ4J Z</v>
      </c>
      <c r="D63" s="9"/>
    </row>
    <row r="64" spans="1:4" x14ac:dyDescent="0.45">
      <c r="A64" s="12" t="s">
        <v>718</v>
      </c>
      <c r="B64" s="21" t="s">
        <v>626</v>
      </c>
      <c r="C64" s="21" t="str">
        <f t="shared" si="0"/>
        <v>ZZ6R Z</v>
      </c>
      <c r="D64" s="9"/>
    </row>
    <row r="65" spans="1:4" x14ac:dyDescent="0.45">
      <c r="A65" s="12" t="s">
        <v>719</v>
      </c>
      <c r="B65" s="21" t="s">
        <v>628</v>
      </c>
      <c r="C65" s="21" t="str">
        <f t="shared" si="0"/>
        <v>ZZ9F Z</v>
      </c>
      <c r="D65" s="9"/>
    </row>
    <row r="66" spans="1:4" x14ac:dyDescent="0.45">
      <c r="A66" s="12" t="s">
        <v>720</v>
      </c>
      <c r="B66" s="21" t="s">
        <v>635</v>
      </c>
      <c r="C66" s="21" t="str">
        <f t="shared" si="0"/>
        <v>ZZ6J Z</v>
      </c>
      <c r="D66" s="9"/>
    </row>
    <row r="67" spans="1:4" x14ac:dyDescent="0.45">
      <c r="A67" s="12" t="s">
        <v>721</v>
      </c>
      <c r="B67" s="21" t="s">
        <v>722</v>
      </c>
      <c r="C67" s="21" t="str">
        <f t="shared" si="0"/>
        <v>ZZ4H Z</v>
      </c>
      <c r="D67" s="9"/>
    </row>
    <row r="68" spans="1:4" x14ac:dyDescent="0.45">
      <c r="A68" s="12" t="s">
        <v>723</v>
      </c>
      <c r="B68" s="21" t="s">
        <v>724</v>
      </c>
      <c r="C68" s="21" t="str">
        <f t="shared" ref="C68:C131" si="1">CONCATENATE("ZZ",MID(B68,6,2)," ",RIGHT(B68,1))</f>
        <v>ZZ9H Z</v>
      </c>
      <c r="D68" s="9"/>
    </row>
    <row r="69" spans="1:4" x14ac:dyDescent="0.45">
      <c r="A69" s="12" t="s">
        <v>725</v>
      </c>
      <c r="B69" s="21" t="s">
        <v>669</v>
      </c>
      <c r="C69" s="21" t="str">
        <f t="shared" si="1"/>
        <v>ZZ4Q Z</v>
      </c>
      <c r="D69" s="9"/>
    </row>
    <row r="70" spans="1:4" x14ac:dyDescent="0.45">
      <c r="A70" s="12" t="s">
        <v>726</v>
      </c>
      <c r="B70" s="21" t="s">
        <v>635</v>
      </c>
      <c r="C70" s="21" t="str">
        <f t="shared" si="1"/>
        <v>ZZ6J Z</v>
      </c>
      <c r="D70" s="9"/>
    </row>
    <row r="71" spans="1:4" x14ac:dyDescent="0.45">
      <c r="A71" s="12" t="s">
        <v>727</v>
      </c>
      <c r="B71" s="21" t="s">
        <v>728</v>
      </c>
      <c r="C71" s="21" t="str">
        <f t="shared" si="1"/>
        <v>ZZ6B Z</v>
      </c>
      <c r="D71" s="9"/>
    </row>
    <row r="72" spans="1:4" x14ac:dyDescent="0.45">
      <c r="A72" s="12" t="s">
        <v>729</v>
      </c>
      <c r="B72" s="21" t="s">
        <v>730</v>
      </c>
      <c r="C72" s="21" t="str">
        <f t="shared" si="1"/>
        <v>ZZ8F Z</v>
      </c>
      <c r="D72" s="9"/>
    </row>
    <row r="73" spans="1:4" x14ac:dyDescent="0.45">
      <c r="A73" s="12" t="s">
        <v>731</v>
      </c>
      <c r="B73" s="21" t="s">
        <v>732</v>
      </c>
      <c r="C73" s="21" t="str">
        <f t="shared" si="1"/>
        <v>ZZ6M Z</v>
      </c>
      <c r="D73" s="9"/>
    </row>
    <row r="74" spans="1:4" x14ac:dyDescent="0.45">
      <c r="A74" s="12" t="s">
        <v>733</v>
      </c>
      <c r="B74" s="21" t="s">
        <v>626</v>
      </c>
      <c r="C74" s="21" t="str">
        <f t="shared" si="1"/>
        <v>ZZ6R Z</v>
      </c>
      <c r="D74" s="9"/>
    </row>
    <row r="75" spans="1:4" x14ac:dyDescent="0.45">
      <c r="A75" s="12" t="s">
        <v>734</v>
      </c>
      <c r="B75" s="21" t="s">
        <v>735</v>
      </c>
      <c r="C75" s="21" t="str">
        <f t="shared" si="1"/>
        <v>ZZ8H Z</v>
      </c>
      <c r="D75" s="9"/>
    </row>
    <row r="76" spans="1:4" x14ac:dyDescent="0.45">
      <c r="A76" s="12" t="s">
        <v>736</v>
      </c>
      <c r="B76" s="21" t="s">
        <v>686</v>
      </c>
      <c r="C76" s="21" t="str">
        <f t="shared" si="1"/>
        <v>ZZ7C Z</v>
      </c>
      <c r="D76" s="9"/>
    </row>
    <row r="77" spans="1:4" x14ac:dyDescent="0.45">
      <c r="A77" s="12" t="s">
        <v>737</v>
      </c>
      <c r="B77" s="21" t="s">
        <v>738</v>
      </c>
      <c r="C77" s="21" t="str">
        <f t="shared" si="1"/>
        <v>ZZ5G Z</v>
      </c>
      <c r="D77" s="9"/>
    </row>
    <row r="78" spans="1:4" x14ac:dyDescent="0.45">
      <c r="A78" s="12" t="s">
        <v>739</v>
      </c>
      <c r="B78" s="21" t="s">
        <v>740</v>
      </c>
      <c r="C78" s="21" t="str">
        <f t="shared" si="1"/>
        <v>ZZ2A Z</v>
      </c>
      <c r="D78" s="9"/>
    </row>
    <row r="79" spans="1:4" x14ac:dyDescent="0.45">
      <c r="A79" s="12" t="s">
        <v>741</v>
      </c>
      <c r="B79" s="21" t="s">
        <v>738</v>
      </c>
      <c r="C79" s="21" t="str">
        <f t="shared" si="1"/>
        <v>ZZ5G Z</v>
      </c>
      <c r="D79" s="9"/>
    </row>
    <row r="80" spans="1:4" x14ac:dyDescent="0.45">
      <c r="A80" s="12" t="s">
        <v>742</v>
      </c>
      <c r="B80" s="21" t="s">
        <v>743</v>
      </c>
      <c r="C80" s="21" t="str">
        <f t="shared" si="1"/>
        <v>ZZ7M Z</v>
      </c>
      <c r="D80" s="9"/>
    </row>
    <row r="81" spans="1:4" x14ac:dyDescent="0.45">
      <c r="A81" s="12" t="s">
        <v>744</v>
      </c>
      <c r="B81" s="21" t="s">
        <v>632</v>
      </c>
      <c r="C81" s="21" t="str">
        <f t="shared" si="1"/>
        <v>ZZ9M Z</v>
      </c>
      <c r="D81" s="9"/>
    </row>
    <row r="82" spans="1:4" x14ac:dyDescent="0.45">
      <c r="A82" s="12" t="s">
        <v>745</v>
      </c>
      <c r="B82" s="21" t="s">
        <v>682</v>
      </c>
      <c r="C82" s="21" t="str">
        <f t="shared" si="1"/>
        <v>ZZ8C Z</v>
      </c>
      <c r="D82" s="9"/>
    </row>
    <row r="83" spans="1:4" x14ac:dyDescent="0.45">
      <c r="A83" s="12" t="s">
        <v>746</v>
      </c>
      <c r="B83" s="21" t="s">
        <v>747</v>
      </c>
      <c r="C83" s="21" t="str">
        <f t="shared" si="1"/>
        <v>ZZ2D Z</v>
      </c>
      <c r="D83" s="9"/>
    </row>
    <row r="84" spans="1:4" x14ac:dyDescent="0.45">
      <c r="A84" s="12" t="s">
        <v>748</v>
      </c>
      <c r="B84" s="21" t="s">
        <v>749</v>
      </c>
      <c r="C84" s="21" t="str">
        <f t="shared" si="1"/>
        <v>ZZ6L Z</v>
      </c>
      <c r="D84" s="9"/>
    </row>
    <row r="85" spans="1:4" x14ac:dyDescent="0.45">
      <c r="A85" s="12" t="s">
        <v>750</v>
      </c>
      <c r="B85" s="21" t="s">
        <v>743</v>
      </c>
      <c r="C85" s="21" t="str">
        <f t="shared" si="1"/>
        <v>ZZ7M Z</v>
      </c>
      <c r="D85" s="9"/>
    </row>
    <row r="86" spans="1:4" x14ac:dyDescent="0.45">
      <c r="A86" s="12" t="s">
        <v>751</v>
      </c>
      <c r="B86" s="21" t="s">
        <v>752</v>
      </c>
      <c r="C86" s="21" t="str">
        <f t="shared" si="1"/>
        <v>ZZ8B Z</v>
      </c>
      <c r="D86" s="9"/>
    </row>
    <row r="87" spans="1:4" x14ac:dyDescent="0.45">
      <c r="A87" s="12" t="s">
        <v>753</v>
      </c>
      <c r="B87" s="21" t="s">
        <v>626</v>
      </c>
      <c r="C87" s="21" t="str">
        <f t="shared" si="1"/>
        <v>ZZ6R Z</v>
      </c>
      <c r="D87" s="9"/>
    </row>
    <row r="88" spans="1:4" x14ac:dyDescent="0.45">
      <c r="A88" s="12" t="s">
        <v>754</v>
      </c>
      <c r="B88" s="21" t="s">
        <v>640</v>
      </c>
      <c r="C88" s="21" t="str">
        <f t="shared" si="1"/>
        <v>ZZ9G Z</v>
      </c>
      <c r="D88" s="9"/>
    </row>
    <row r="89" spans="1:4" x14ac:dyDescent="0.45">
      <c r="A89" s="12" t="s">
        <v>755</v>
      </c>
      <c r="B89" s="21" t="s">
        <v>756</v>
      </c>
      <c r="C89" s="21" t="str">
        <f t="shared" si="1"/>
        <v>ZZ5F Z</v>
      </c>
      <c r="D89" s="9"/>
    </row>
    <row r="90" spans="1:4" x14ac:dyDescent="0.45">
      <c r="A90" s="12" t="s">
        <v>757</v>
      </c>
      <c r="B90" s="21" t="s">
        <v>666</v>
      </c>
      <c r="C90" s="21" t="str">
        <f t="shared" si="1"/>
        <v>ZZ6C Z</v>
      </c>
      <c r="D90" s="9"/>
    </row>
    <row r="91" spans="1:4" x14ac:dyDescent="0.45">
      <c r="A91" s="12" t="s">
        <v>758</v>
      </c>
      <c r="B91" s="21" t="s">
        <v>642</v>
      </c>
      <c r="C91" s="21" t="str">
        <f t="shared" si="1"/>
        <v>ZZ5R Z</v>
      </c>
      <c r="D91" s="9"/>
    </row>
    <row r="92" spans="1:4" x14ac:dyDescent="0.45">
      <c r="A92" s="12" t="s">
        <v>759</v>
      </c>
      <c r="B92" s="21" t="s">
        <v>682</v>
      </c>
      <c r="C92" s="21" t="str">
        <f t="shared" si="1"/>
        <v>ZZ8C Z</v>
      </c>
      <c r="D92" s="9"/>
    </row>
    <row r="93" spans="1:4" x14ac:dyDescent="0.45">
      <c r="A93" s="12" t="s">
        <v>760</v>
      </c>
      <c r="B93" s="21" t="s">
        <v>635</v>
      </c>
      <c r="C93" s="21" t="str">
        <f t="shared" si="1"/>
        <v>ZZ6J Z</v>
      </c>
      <c r="D93" s="9"/>
    </row>
    <row r="94" spans="1:4" x14ac:dyDescent="0.45">
      <c r="A94" s="12" t="s">
        <v>761</v>
      </c>
      <c r="B94" s="21" t="s">
        <v>635</v>
      </c>
      <c r="C94" s="21" t="str">
        <f t="shared" si="1"/>
        <v>ZZ6J Z</v>
      </c>
      <c r="D94" s="9"/>
    </row>
    <row r="95" spans="1:4" x14ac:dyDescent="0.45">
      <c r="A95" s="12" t="s">
        <v>762</v>
      </c>
      <c r="B95" s="21" t="s">
        <v>740</v>
      </c>
      <c r="C95" s="21" t="str">
        <f t="shared" si="1"/>
        <v>ZZ2A Z</v>
      </c>
      <c r="D95" s="9"/>
    </row>
    <row r="96" spans="1:4" x14ac:dyDescent="0.45">
      <c r="A96" s="12" t="s">
        <v>763</v>
      </c>
      <c r="B96" s="21" t="s">
        <v>764</v>
      </c>
      <c r="C96" s="21" t="str">
        <f t="shared" si="1"/>
        <v>ZZ8A Z</v>
      </c>
      <c r="D96" s="9"/>
    </row>
    <row r="97" spans="1:4" x14ac:dyDescent="0.45">
      <c r="A97" s="12" t="s">
        <v>765</v>
      </c>
      <c r="B97" s="21" t="s">
        <v>766</v>
      </c>
      <c r="C97" s="21" t="str">
        <f t="shared" si="1"/>
        <v>ZZ5X Z</v>
      </c>
      <c r="D97" s="9"/>
    </row>
    <row r="98" spans="1:4" x14ac:dyDescent="0.45">
      <c r="A98" s="12" t="s">
        <v>767</v>
      </c>
      <c r="B98" s="21" t="s">
        <v>768</v>
      </c>
      <c r="C98" s="21" t="str">
        <f t="shared" si="1"/>
        <v>ZZ7H Z</v>
      </c>
      <c r="D98" s="9"/>
    </row>
    <row r="99" spans="1:4" x14ac:dyDescent="0.45">
      <c r="A99" s="12" t="s">
        <v>769</v>
      </c>
      <c r="B99" s="21" t="s">
        <v>686</v>
      </c>
      <c r="C99" s="21" t="str">
        <f t="shared" si="1"/>
        <v>ZZ7C Z</v>
      </c>
      <c r="D99" s="9"/>
    </row>
    <row r="100" spans="1:4" x14ac:dyDescent="0.45">
      <c r="A100" s="12" t="s">
        <v>770</v>
      </c>
      <c r="B100" s="21" t="s">
        <v>771</v>
      </c>
      <c r="C100" s="21" t="str">
        <f t="shared" si="1"/>
        <v>ZZ9K Z</v>
      </c>
      <c r="D100" s="9"/>
    </row>
    <row r="101" spans="1:4" x14ac:dyDescent="0.45">
      <c r="A101" s="12" t="s">
        <v>772</v>
      </c>
      <c r="B101" s="21" t="s">
        <v>730</v>
      </c>
      <c r="C101" s="21" t="str">
        <f t="shared" si="1"/>
        <v>ZZ8F Z</v>
      </c>
      <c r="D101" s="9"/>
    </row>
    <row r="102" spans="1:4" x14ac:dyDescent="0.45">
      <c r="A102" s="12" t="s">
        <v>773</v>
      </c>
      <c r="B102" s="21" t="s">
        <v>669</v>
      </c>
      <c r="C102" s="21" t="str">
        <f t="shared" si="1"/>
        <v>ZZ4Q Z</v>
      </c>
      <c r="D102" s="9"/>
    </row>
    <row r="103" spans="1:4" x14ac:dyDescent="0.45">
      <c r="A103" s="12" t="s">
        <v>774</v>
      </c>
      <c r="B103" s="21" t="s">
        <v>775</v>
      </c>
      <c r="C103" s="21" t="str">
        <f t="shared" si="1"/>
        <v>ZZ6E Z</v>
      </c>
      <c r="D103" s="9"/>
    </row>
    <row r="104" spans="1:4" x14ac:dyDescent="0.45">
      <c r="A104" s="12" t="s">
        <v>776</v>
      </c>
      <c r="B104" s="21" t="s">
        <v>777</v>
      </c>
      <c r="C104" s="21" t="str">
        <f t="shared" si="1"/>
        <v>ZZ5N Z</v>
      </c>
      <c r="D104" s="9"/>
    </row>
    <row r="105" spans="1:4" x14ac:dyDescent="0.45">
      <c r="A105" s="12" t="s">
        <v>778</v>
      </c>
      <c r="B105" s="21" t="s">
        <v>738</v>
      </c>
      <c r="C105" s="21" t="str">
        <f t="shared" si="1"/>
        <v>ZZ5G Z</v>
      </c>
      <c r="D105" s="9"/>
    </row>
    <row r="106" spans="1:4" x14ac:dyDescent="0.45">
      <c r="A106" s="12" t="s">
        <v>779</v>
      </c>
      <c r="B106" s="21" t="s">
        <v>635</v>
      </c>
      <c r="C106" s="21" t="str">
        <f t="shared" si="1"/>
        <v>ZZ6J Z</v>
      </c>
      <c r="D106" s="9"/>
    </row>
    <row r="107" spans="1:4" x14ac:dyDescent="0.45">
      <c r="A107" s="12" t="s">
        <v>780</v>
      </c>
      <c r="B107" s="21" t="s">
        <v>688</v>
      </c>
      <c r="C107" s="21" t="str">
        <f t="shared" si="1"/>
        <v>ZZ6H Z</v>
      </c>
      <c r="D107" s="9"/>
    </row>
    <row r="108" spans="1:4" x14ac:dyDescent="0.45">
      <c r="A108" s="12" t="s">
        <v>781</v>
      </c>
      <c r="B108" s="21" t="s">
        <v>782</v>
      </c>
      <c r="C108" s="21" t="str">
        <f t="shared" si="1"/>
        <v>ZZ2B Z</v>
      </c>
      <c r="D108" s="9"/>
    </row>
    <row r="109" spans="1:4" x14ac:dyDescent="0.45">
      <c r="A109" s="12" t="s">
        <v>783</v>
      </c>
      <c r="B109" s="21" t="s">
        <v>764</v>
      </c>
      <c r="C109" s="21" t="str">
        <f t="shared" si="1"/>
        <v>ZZ8A Z</v>
      </c>
      <c r="D109" s="9"/>
    </row>
    <row r="110" spans="1:4" x14ac:dyDescent="0.45">
      <c r="A110" s="12" t="s">
        <v>784</v>
      </c>
      <c r="B110" s="21" t="s">
        <v>785</v>
      </c>
      <c r="C110" s="21" t="str">
        <f t="shared" si="1"/>
        <v>ZZ7D Z</v>
      </c>
      <c r="D110" s="9"/>
    </row>
    <row r="111" spans="1:4" x14ac:dyDescent="0.45">
      <c r="A111" s="12" t="s">
        <v>786</v>
      </c>
      <c r="B111" s="21" t="s">
        <v>656</v>
      </c>
      <c r="C111" s="21" t="str">
        <f t="shared" si="1"/>
        <v>ZZ3H Z</v>
      </c>
      <c r="D111" s="9"/>
    </row>
    <row r="112" spans="1:4" x14ac:dyDescent="0.45">
      <c r="A112" s="12" t="s">
        <v>787</v>
      </c>
      <c r="B112" s="21" t="s">
        <v>702</v>
      </c>
      <c r="C112" s="21" t="str">
        <f t="shared" si="1"/>
        <v>ZZ6U Z</v>
      </c>
      <c r="D112" s="9"/>
    </row>
    <row r="113" spans="1:4" x14ac:dyDescent="0.45">
      <c r="A113" s="12" t="s">
        <v>788</v>
      </c>
      <c r="B113" s="21" t="s">
        <v>653</v>
      </c>
      <c r="C113" s="21" t="str">
        <f t="shared" si="1"/>
        <v>ZZ6K Z</v>
      </c>
      <c r="D113" s="9"/>
    </row>
    <row r="114" spans="1:4" x14ac:dyDescent="0.45">
      <c r="A114" s="12" t="s">
        <v>789</v>
      </c>
      <c r="B114" s="21" t="s">
        <v>790</v>
      </c>
      <c r="C114" s="21" t="str">
        <f t="shared" si="1"/>
        <v>ZZ6T Z</v>
      </c>
      <c r="D114" s="9"/>
    </row>
    <row r="115" spans="1:4" x14ac:dyDescent="0.45">
      <c r="A115" s="12" t="s">
        <v>791</v>
      </c>
      <c r="B115" s="21" t="s">
        <v>749</v>
      </c>
      <c r="C115" s="21" t="str">
        <f t="shared" si="1"/>
        <v>ZZ6L Z</v>
      </c>
      <c r="D115" s="9"/>
    </row>
    <row r="116" spans="1:4" x14ac:dyDescent="0.45">
      <c r="A116" s="12" t="s">
        <v>792</v>
      </c>
      <c r="B116" s="21" t="s">
        <v>642</v>
      </c>
      <c r="C116" s="21" t="str">
        <f t="shared" si="1"/>
        <v>ZZ5R Z</v>
      </c>
      <c r="D116" s="9"/>
    </row>
    <row r="117" spans="1:4" x14ac:dyDescent="0.45">
      <c r="A117" s="12" t="s">
        <v>793</v>
      </c>
      <c r="B117" s="21" t="s">
        <v>626</v>
      </c>
      <c r="C117" s="21" t="str">
        <f t="shared" si="1"/>
        <v>ZZ6R Z</v>
      </c>
      <c r="D117" s="9"/>
    </row>
    <row r="118" spans="1:4" x14ac:dyDescent="0.45">
      <c r="A118" s="12" t="s">
        <v>794</v>
      </c>
      <c r="B118" s="21" t="s">
        <v>775</v>
      </c>
      <c r="C118" s="21" t="str">
        <f t="shared" si="1"/>
        <v>ZZ6E Z</v>
      </c>
      <c r="D118" s="9"/>
    </row>
    <row r="119" spans="1:4" x14ac:dyDescent="0.45">
      <c r="A119" s="12" t="s">
        <v>795</v>
      </c>
      <c r="B119" s="21" t="s">
        <v>651</v>
      </c>
      <c r="C119" s="21" t="str">
        <f t="shared" si="1"/>
        <v>ZZ4U Z</v>
      </c>
      <c r="D119" s="9"/>
    </row>
    <row r="120" spans="1:4" x14ac:dyDescent="0.45">
      <c r="A120" s="12" t="s">
        <v>796</v>
      </c>
      <c r="B120" s="21" t="s">
        <v>752</v>
      </c>
      <c r="C120" s="21" t="str">
        <f t="shared" si="1"/>
        <v>ZZ8B Z</v>
      </c>
      <c r="D120" s="9"/>
    </row>
    <row r="121" spans="1:4" x14ac:dyDescent="0.45">
      <c r="A121" s="12" t="s">
        <v>797</v>
      </c>
      <c r="B121" s="21" t="s">
        <v>640</v>
      </c>
      <c r="C121" s="21" t="str">
        <f t="shared" si="1"/>
        <v>ZZ9G Z</v>
      </c>
      <c r="D121" s="9"/>
    </row>
    <row r="122" spans="1:4" x14ac:dyDescent="0.45">
      <c r="A122" s="12" t="s">
        <v>798</v>
      </c>
      <c r="B122" s="21" t="s">
        <v>682</v>
      </c>
      <c r="C122" s="21" t="str">
        <f t="shared" si="1"/>
        <v>ZZ8C Z</v>
      </c>
      <c r="D122" s="9"/>
    </row>
    <row r="123" spans="1:4" x14ac:dyDescent="0.45">
      <c r="A123" s="12" t="s">
        <v>799</v>
      </c>
      <c r="B123" s="21" t="s">
        <v>743</v>
      </c>
      <c r="C123" s="21" t="str">
        <f t="shared" si="1"/>
        <v>ZZ7M Z</v>
      </c>
      <c r="D123" s="9"/>
    </row>
    <row r="124" spans="1:4" x14ac:dyDescent="0.45">
      <c r="A124" s="12" t="s">
        <v>800</v>
      </c>
      <c r="B124" s="21" t="s">
        <v>677</v>
      </c>
      <c r="C124" s="21" t="str">
        <f t="shared" si="1"/>
        <v>ZZ8E Z</v>
      </c>
      <c r="D124" s="9"/>
    </row>
    <row r="125" spans="1:4" x14ac:dyDescent="0.45">
      <c r="A125" s="12" t="s">
        <v>801</v>
      </c>
      <c r="B125" s="21" t="s">
        <v>647</v>
      </c>
      <c r="C125" s="21" t="str">
        <f t="shared" si="1"/>
        <v>ZZ7A Z</v>
      </c>
      <c r="D125" s="9"/>
    </row>
    <row r="126" spans="1:4" x14ac:dyDescent="0.45">
      <c r="A126" s="12" t="s">
        <v>802</v>
      </c>
      <c r="B126" s="21" t="s">
        <v>724</v>
      </c>
      <c r="C126" s="21" t="str">
        <f t="shared" si="1"/>
        <v>ZZ9H Z</v>
      </c>
      <c r="D126" s="9"/>
    </row>
    <row r="127" spans="1:4" x14ac:dyDescent="0.45">
      <c r="A127" s="12" t="s">
        <v>803</v>
      </c>
      <c r="B127" s="21" t="s">
        <v>682</v>
      </c>
      <c r="C127" s="21" t="str">
        <f t="shared" si="1"/>
        <v>ZZ8C Z</v>
      </c>
      <c r="D127" s="9"/>
    </row>
    <row r="128" spans="1:4" x14ac:dyDescent="0.45">
      <c r="A128" s="12" t="s">
        <v>804</v>
      </c>
      <c r="B128" s="21" t="s">
        <v>688</v>
      </c>
      <c r="C128" s="21" t="str">
        <f t="shared" si="1"/>
        <v>ZZ6H Z</v>
      </c>
      <c r="D128" s="9"/>
    </row>
    <row r="129" spans="1:4" x14ac:dyDescent="0.45">
      <c r="A129" s="12" t="s">
        <v>805</v>
      </c>
      <c r="B129" s="21" t="s">
        <v>653</v>
      </c>
      <c r="C129" s="21" t="str">
        <f t="shared" si="1"/>
        <v>ZZ6K Z</v>
      </c>
      <c r="D129" s="9"/>
    </row>
    <row r="130" spans="1:4" x14ac:dyDescent="0.45">
      <c r="A130" s="12" t="s">
        <v>806</v>
      </c>
      <c r="B130" s="21" t="s">
        <v>807</v>
      </c>
      <c r="C130" s="21" t="str">
        <f t="shared" si="1"/>
        <v>ZZ7B Z</v>
      </c>
      <c r="D130" s="9"/>
    </row>
    <row r="131" spans="1:4" x14ac:dyDescent="0.45">
      <c r="A131" s="12" t="s">
        <v>808</v>
      </c>
      <c r="B131" s="21" t="s">
        <v>722</v>
      </c>
      <c r="C131" s="21" t="str">
        <f t="shared" si="1"/>
        <v>ZZ4H Z</v>
      </c>
      <c r="D131" s="9"/>
    </row>
    <row r="132" spans="1:4" x14ac:dyDescent="0.45">
      <c r="A132" s="12" t="s">
        <v>809</v>
      </c>
      <c r="B132" s="21" t="s">
        <v>635</v>
      </c>
      <c r="C132" s="21" t="str">
        <f t="shared" ref="C132:C195" si="2">CONCATENATE("ZZ",MID(B132,6,2)," ",RIGHT(B132,1))</f>
        <v>ZZ6J Z</v>
      </c>
      <c r="D132" s="9"/>
    </row>
    <row r="133" spans="1:4" x14ac:dyDescent="0.45">
      <c r="A133" s="12" t="s">
        <v>810</v>
      </c>
      <c r="B133" s="21" t="s">
        <v>730</v>
      </c>
      <c r="C133" s="21" t="str">
        <f t="shared" si="2"/>
        <v>ZZ8F Z</v>
      </c>
      <c r="D133" s="9"/>
    </row>
    <row r="134" spans="1:4" x14ac:dyDescent="0.45">
      <c r="A134" s="12" t="s">
        <v>811</v>
      </c>
      <c r="B134" s="21" t="s">
        <v>764</v>
      </c>
      <c r="C134" s="21" t="str">
        <f t="shared" si="2"/>
        <v>ZZ8A Z</v>
      </c>
      <c r="D134" s="9"/>
    </row>
    <row r="135" spans="1:4" x14ac:dyDescent="0.45">
      <c r="A135" s="12" t="s">
        <v>812</v>
      </c>
      <c r="B135" s="21" t="s">
        <v>813</v>
      </c>
      <c r="C135" s="21" t="str">
        <f t="shared" si="2"/>
        <v>ZZ5A Z</v>
      </c>
      <c r="D135" s="9"/>
    </row>
    <row r="136" spans="1:4" x14ac:dyDescent="0.45">
      <c r="A136" s="12" t="s">
        <v>814</v>
      </c>
      <c r="B136" s="21" t="s">
        <v>632</v>
      </c>
      <c r="C136" s="21" t="str">
        <f t="shared" si="2"/>
        <v>ZZ9M Z</v>
      </c>
      <c r="D136" s="9"/>
    </row>
    <row r="137" spans="1:4" x14ac:dyDescent="0.45">
      <c r="A137" s="12" t="s">
        <v>815</v>
      </c>
      <c r="B137" s="21" t="s">
        <v>626</v>
      </c>
      <c r="C137" s="21" t="str">
        <f t="shared" si="2"/>
        <v>ZZ6R Z</v>
      </c>
      <c r="D137" s="9"/>
    </row>
    <row r="138" spans="1:4" x14ac:dyDescent="0.45">
      <c r="A138" s="12" t="s">
        <v>816</v>
      </c>
      <c r="B138" s="21" t="s">
        <v>626</v>
      </c>
      <c r="C138" s="21" t="str">
        <f t="shared" si="2"/>
        <v>ZZ6R Z</v>
      </c>
      <c r="D138" s="9"/>
    </row>
    <row r="139" spans="1:4" x14ac:dyDescent="0.45">
      <c r="A139" s="12" t="s">
        <v>817</v>
      </c>
      <c r="B139" s="21" t="s">
        <v>626</v>
      </c>
      <c r="C139" s="21" t="str">
        <f t="shared" si="2"/>
        <v>ZZ6R Z</v>
      </c>
      <c r="D139" s="9"/>
    </row>
    <row r="140" spans="1:4" x14ac:dyDescent="0.45">
      <c r="A140" s="12" t="s">
        <v>818</v>
      </c>
      <c r="B140" s="21" t="s">
        <v>724</v>
      </c>
      <c r="C140" s="21" t="str">
        <f t="shared" si="2"/>
        <v>ZZ9H Z</v>
      </c>
      <c r="D140" s="9"/>
    </row>
    <row r="141" spans="1:4" x14ac:dyDescent="0.45">
      <c r="A141" s="12" t="s">
        <v>819</v>
      </c>
      <c r="B141" s="21" t="s">
        <v>682</v>
      </c>
      <c r="C141" s="21" t="str">
        <f t="shared" si="2"/>
        <v>ZZ8C Z</v>
      </c>
      <c r="D141" s="9"/>
    </row>
    <row r="142" spans="1:4" x14ac:dyDescent="0.45">
      <c r="A142" s="12" t="s">
        <v>820</v>
      </c>
      <c r="B142" s="21" t="s">
        <v>682</v>
      </c>
      <c r="C142" s="21" t="str">
        <f t="shared" si="2"/>
        <v>ZZ8C Z</v>
      </c>
      <c r="D142" s="9"/>
    </row>
    <row r="143" spans="1:4" x14ac:dyDescent="0.45">
      <c r="A143" s="12" t="s">
        <v>821</v>
      </c>
      <c r="B143" s="21" t="s">
        <v>822</v>
      </c>
      <c r="C143" s="21" t="str">
        <f t="shared" si="2"/>
        <v>ZZ8W Z</v>
      </c>
      <c r="D143" s="9"/>
    </row>
    <row r="144" spans="1:4" x14ac:dyDescent="0.45">
      <c r="A144" s="12" t="s">
        <v>823</v>
      </c>
      <c r="B144" s="21" t="s">
        <v>824</v>
      </c>
      <c r="C144" s="21" t="str">
        <f t="shared" si="2"/>
        <v>ZZ6D Z</v>
      </c>
      <c r="D144" s="9"/>
    </row>
    <row r="145" spans="1:4" x14ac:dyDescent="0.45">
      <c r="A145" s="12" t="s">
        <v>825</v>
      </c>
      <c r="B145" s="21" t="s">
        <v>764</v>
      </c>
      <c r="C145" s="21" t="str">
        <f t="shared" si="2"/>
        <v>ZZ8A Z</v>
      </c>
      <c r="D145" s="9"/>
    </row>
    <row r="146" spans="1:4" x14ac:dyDescent="0.45">
      <c r="A146" s="12" t="s">
        <v>826</v>
      </c>
      <c r="B146" s="21" t="s">
        <v>642</v>
      </c>
      <c r="C146" s="21" t="str">
        <f t="shared" si="2"/>
        <v>ZZ5R Z</v>
      </c>
      <c r="D146" s="9"/>
    </row>
    <row r="147" spans="1:4" x14ac:dyDescent="0.45">
      <c r="A147" s="12" t="s">
        <v>827</v>
      </c>
      <c r="B147" s="21" t="s">
        <v>666</v>
      </c>
      <c r="C147" s="21" t="str">
        <f t="shared" si="2"/>
        <v>ZZ6C Z</v>
      </c>
      <c r="D147" s="9"/>
    </row>
    <row r="148" spans="1:4" x14ac:dyDescent="0.45">
      <c r="A148" s="12" t="s">
        <v>828</v>
      </c>
      <c r="B148" s="21" t="s">
        <v>656</v>
      </c>
      <c r="C148" s="21" t="str">
        <f t="shared" si="2"/>
        <v>ZZ3H Z</v>
      </c>
      <c r="D148" s="9"/>
    </row>
    <row r="149" spans="1:4" x14ac:dyDescent="0.45">
      <c r="A149" s="12" t="s">
        <v>829</v>
      </c>
      <c r="B149" s="21" t="s">
        <v>688</v>
      </c>
      <c r="C149" s="21" t="str">
        <f t="shared" si="2"/>
        <v>ZZ6H Z</v>
      </c>
      <c r="D149" s="9"/>
    </row>
    <row r="150" spans="1:4" x14ac:dyDescent="0.45">
      <c r="A150" s="12" t="s">
        <v>830</v>
      </c>
      <c r="B150" s="21" t="s">
        <v>632</v>
      </c>
      <c r="C150" s="21" t="str">
        <f t="shared" si="2"/>
        <v>ZZ9M Z</v>
      </c>
      <c r="D150" s="9"/>
    </row>
    <row r="151" spans="1:4" x14ac:dyDescent="0.45">
      <c r="A151" s="12" t="s">
        <v>831</v>
      </c>
      <c r="B151" s="21" t="s">
        <v>832</v>
      </c>
      <c r="C151" s="21" t="str">
        <f t="shared" si="2"/>
        <v>ZZ7G Z</v>
      </c>
      <c r="D151" s="9"/>
    </row>
    <row r="152" spans="1:4" x14ac:dyDescent="0.45">
      <c r="A152" s="12" t="s">
        <v>833</v>
      </c>
      <c r="B152" s="21" t="s">
        <v>832</v>
      </c>
      <c r="C152" s="21" t="str">
        <f t="shared" si="2"/>
        <v>ZZ7G Z</v>
      </c>
      <c r="D152" s="9"/>
    </row>
    <row r="153" spans="1:4" x14ac:dyDescent="0.45">
      <c r="A153" s="12" t="s">
        <v>834</v>
      </c>
      <c r="B153" s="21" t="s">
        <v>690</v>
      </c>
      <c r="C153" s="21" t="str">
        <f t="shared" si="2"/>
        <v>ZZ9J Z</v>
      </c>
      <c r="D153" s="9"/>
    </row>
    <row r="154" spans="1:4" x14ac:dyDescent="0.45">
      <c r="A154" s="12" t="s">
        <v>835</v>
      </c>
      <c r="B154" s="21" t="s">
        <v>690</v>
      </c>
      <c r="C154" s="21" t="str">
        <f t="shared" si="2"/>
        <v>ZZ9J Z</v>
      </c>
      <c r="D154" s="9"/>
    </row>
    <row r="155" spans="1:4" x14ac:dyDescent="0.45">
      <c r="A155" s="12" t="s">
        <v>836</v>
      </c>
      <c r="B155" s="21" t="s">
        <v>635</v>
      </c>
      <c r="C155" s="21" t="str">
        <f t="shared" si="2"/>
        <v>ZZ6J Z</v>
      </c>
      <c r="D155" s="9"/>
    </row>
    <row r="156" spans="1:4" x14ac:dyDescent="0.45">
      <c r="A156" s="12" t="s">
        <v>837</v>
      </c>
      <c r="B156" s="21" t="s">
        <v>635</v>
      </c>
      <c r="C156" s="21" t="str">
        <f t="shared" si="2"/>
        <v>ZZ6J Z</v>
      </c>
      <c r="D156" s="9"/>
    </row>
    <row r="157" spans="1:4" x14ac:dyDescent="0.45">
      <c r="A157" s="12" t="s">
        <v>838</v>
      </c>
      <c r="B157" s="21" t="s">
        <v>635</v>
      </c>
      <c r="C157" s="21" t="str">
        <f t="shared" si="2"/>
        <v>ZZ6J Z</v>
      </c>
      <c r="D157" s="9"/>
    </row>
    <row r="158" spans="1:4" x14ac:dyDescent="0.45">
      <c r="A158" s="12" t="s">
        <v>839</v>
      </c>
      <c r="B158" s="21" t="s">
        <v>730</v>
      </c>
      <c r="C158" s="21" t="str">
        <f t="shared" si="2"/>
        <v>ZZ8F Z</v>
      </c>
      <c r="D158" s="9"/>
    </row>
    <row r="159" spans="1:4" x14ac:dyDescent="0.45">
      <c r="A159" s="12" t="s">
        <v>840</v>
      </c>
      <c r="B159" s="21" t="s">
        <v>632</v>
      </c>
      <c r="C159" s="21" t="str">
        <f t="shared" si="2"/>
        <v>ZZ9M Z</v>
      </c>
      <c r="D159" s="9"/>
    </row>
    <row r="160" spans="1:4" x14ac:dyDescent="0.45">
      <c r="A160" s="12" t="s">
        <v>841</v>
      </c>
      <c r="B160" s="21" t="s">
        <v>635</v>
      </c>
      <c r="C160" s="21" t="str">
        <f t="shared" si="2"/>
        <v>ZZ6J Z</v>
      </c>
      <c r="D160" s="9"/>
    </row>
    <row r="161" spans="1:4" x14ac:dyDescent="0.45">
      <c r="A161" s="12" t="s">
        <v>842</v>
      </c>
      <c r="B161" s="21" t="s">
        <v>843</v>
      </c>
      <c r="C161" s="21" t="str">
        <f t="shared" si="2"/>
        <v>ZZ7E Z</v>
      </c>
      <c r="D161" s="9"/>
    </row>
    <row r="162" spans="1:4" x14ac:dyDescent="0.45">
      <c r="A162" s="12" t="s">
        <v>844</v>
      </c>
      <c r="B162" s="21" t="s">
        <v>647</v>
      </c>
      <c r="C162" s="21" t="str">
        <f t="shared" si="2"/>
        <v>ZZ7A Z</v>
      </c>
      <c r="D162" s="9"/>
    </row>
    <row r="163" spans="1:4" x14ac:dyDescent="0.45">
      <c r="A163" s="12" t="s">
        <v>845</v>
      </c>
      <c r="B163" s="21" t="s">
        <v>846</v>
      </c>
      <c r="C163" s="21" t="str">
        <f t="shared" si="2"/>
        <v>ZZ9L Z</v>
      </c>
      <c r="D163" s="9"/>
    </row>
    <row r="164" spans="1:4" x14ac:dyDescent="0.45">
      <c r="A164" s="12" t="s">
        <v>847</v>
      </c>
      <c r="B164" s="21" t="s">
        <v>680</v>
      </c>
      <c r="C164" s="21" t="str">
        <f t="shared" si="2"/>
        <v>ZZ8R Z</v>
      </c>
      <c r="D164" s="9"/>
    </row>
    <row r="165" spans="1:4" x14ac:dyDescent="0.45">
      <c r="A165" s="12" t="s">
        <v>848</v>
      </c>
      <c r="B165" s="21" t="s">
        <v>682</v>
      </c>
      <c r="C165" s="21" t="str">
        <f t="shared" si="2"/>
        <v>ZZ8C Z</v>
      </c>
      <c r="D165" s="9"/>
    </row>
    <row r="166" spans="1:4" x14ac:dyDescent="0.45">
      <c r="A166" s="12" t="s">
        <v>849</v>
      </c>
      <c r="B166" s="21" t="s">
        <v>682</v>
      </c>
      <c r="C166" s="21" t="str">
        <f t="shared" si="2"/>
        <v>ZZ8C Z</v>
      </c>
      <c r="D166" s="9"/>
    </row>
    <row r="167" spans="1:4" x14ac:dyDescent="0.45">
      <c r="A167" s="12" t="s">
        <v>850</v>
      </c>
      <c r="B167" s="21" t="s">
        <v>682</v>
      </c>
      <c r="C167" s="21" t="str">
        <f t="shared" si="2"/>
        <v>ZZ8C Z</v>
      </c>
      <c r="D167" s="9"/>
    </row>
    <row r="168" spans="1:4" x14ac:dyDescent="0.45">
      <c r="A168" s="12" t="s">
        <v>851</v>
      </c>
      <c r="B168" s="21" t="s">
        <v>682</v>
      </c>
      <c r="C168" s="21" t="str">
        <f t="shared" si="2"/>
        <v>ZZ8C Z</v>
      </c>
      <c r="D168" s="9"/>
    </row>
    <row r="169" spans="1:4" x14ac:dyDescent="0.45">
      <c r="A169" s="12" t="s">
        <v>852</v>
      </c>
      <c r="B169" s="21" t="s">
        <v>647</v>
      </c>
      <c r="C169" s="21" t="str">
        <f t="shared" si="2"/>
        <v>ZZ7A Z</v>
      </c>
      <c r="D169" s="9"/>
    </row>
    <row r="170" spans="1:4" x14ac:dyDescent="0.45">
      <c r="A170" s="12" t="s">
        <v>853</v>
      </c>
      <c r="B170" s="21" t="s">
        <v>635</v>
      </c>
      <c r="C170" s="21" t="str">
        <f t="shared" si="2"/>
        <v>ZZ6J Z</v>
      </c>
      <c r="D170" s="9"/>
    </row>
    <row r="171" spans="1:4" x14ac:dyDescent="0.45">
      <c r="A171" s="12" t="s">
        <v>854</v>
      </c>
      <c r="B171" s="21" t="s">
        <v>635</v>
      </c>
      <c r="C171" s="21" t="str">
        <f t="shared" si="2"/>
        <v>ZZ6J Z</v>
      </c>
      <c r="D171" s="9"/>
    </row>
    <row r="172" spans="1:4" x14ac:dyDescent="0.45">
      <c r="A172" s="12" t="s">
        <v>855</v>
      </c>
      <c r="B172" s="21" t="s">
        <v>682</v>
      </c>
      <c r="C172" s="21" t="str">
        <f t="shared" si="2"/>
        <v>ZZ8C Z</v>
      </c>
      <c r="D172" s="9"/>
    </row>
    <row r="173" spans="1:4" x14ac:dyDescent="0.45">
      <c r="A173" s="12" t="s">
        <v>856</v>
      </c>
      <c r="B173" s="21" t="s">
        <v>857</v>
      </c>
      <c r="C173" s="21" t="str">
        <f t="shared" si="2"/>
        <v>ZZ4G Z</v>
      </c>
      <c r="D173" s="9"/>
    </row>
    <row r="174" spans="1:4" x14ac:dyDescent="0.45">
      <c r="A174" s="12" t="s">
        <v>858</v>
      </c>
      <c r="B174" s="21" t="s">
        <v>642</v>
      </c>
      <c r="C174" s="21" t="str">
        <f t="shared" si="2"/>
        <v>ZZ5R Z</v>
      </c>
      <c r="D174" s="9"/>
    </row>
    <row r="175" spans="1:4" x14ac:dyDescent="0.45">
      <c r="A175" s="12" t="s">
        <v>859</v>
      </c>
      <c r="B175" s="21" t="s">
        <v>807</v>
      </c>
      <c r="C175" s="21" t="str">
        <f t="shared" si="2"/>
        <v>ZZ7B Z</v>
      </c>
      <c r="D175" s="9"/>
    </row>
    <row r="176" spans="1:4" x14ac:dyDescent="0.45">
      <c r="A176" s="12" t="s">
        <v>860</v>
      </c>
      <c r="B176" s="21" t="s">
        <v>752</v>
      </c>
      <c r="C176" s="21" t="str">
        <f t="shared" si="2"/>
        <v>ZZ8B Z</v>
      </c>
      <c r="D176" s="9"/>
    </row>
    <row r="177" spans="1:4" x14ac:dyDescent="0.45">
      <c r="A177" s="12" t="s">
        <v>861</v>
      </c>
      <c r="B177" s="21" t="s">
        <v>637</v>
      </c>
      <c r="C177" s="21" t="str">
        <f t="shared" si="2"/>
        <v>ZZ4R Z</v>
      </c>
      <c r="D177" s="9"/>
    </row>
    <row r="178" spans="1:4" x14ac:dyDescent="0.45">
      <c r="A178" s="12" t="s">
        <v>862</v>
      </c>
      <c r="B178" s="21" t="s">
        <v>863</v>
      </c>
      <c r="C178" s="21" t="str">
        <f t="shared" si="2"/>
        <v>ZZ5V Z</v>
      </c>
      <c r="D178" s="9"/>
    </row>
    <row r="179" spans="1:4" x14ac:dyDescent="0.45">
      <c r="A179" s="12" t="s">
        <v>864</v>
      </c>
      <c r="B179" s="21" t="s">
        <v>632</v>
      </c>
      <c r="C179" s="21" t="str">
        <f t="shared" si="2"/>
        <v>ZZ9M Z</v>
      </c>
      <c r="D179" s="9"/>
    </row>
    <row r="180" spans="1:4" x14ac:dyDescent="0.45">
      <c r="A180" s="12" t="s">
        <v>865</v>
      </c>
      <c r="B180" s="21" t="s">
        <v>686</v>
      </c>
      <c r="C180" s="21" t="str">
        <f t="shared" si="2"/>
        <v>ZZ7C Z</v>
      </c>
      <c r="D180" s="9"/>
    </row>
    <row r="181" spans="1:4" x14ac:dyDescent="0.45">
      <c r="A181" s="12" t="s">
        <v>866</v>
      </c>
      <c r="B181" s="21" t="s">
        <v>686</v>
      </c>
      <c r="C181" s="21" t="str">
        <f t="shared" si="2"/>
        <v>ZZ7C Z</v>
      </c>
      <c r="D181" s="9"/>
    </row>
    <row r="182" spans="1:4" x14ac:dyDescent="0.45">
      <c r="A182" s="12" t="s">
        <v>867</v>
      </c>
      <c r="B182" s="21" t="s">
        <v>868</v>
      </c>
      <c r="C182" s="21" t="str">
        <f t="shared" si="2"/>
        <v>ZZ6A Z</v>
      </c>
      <c r="D182" s="9"/>
    </row>
    <row r="183" spans="1:4" x14ac:dyDescent="0.45">
      <c r="A183" s="12" t="s">
        <v>869</v>
      </c>
      <c r="B183" s="21" t="s">
        <v>766</v>
      </c>
      <c r="C183" s="21" t="str">
        <f t="shared" si="2"/>
        <v>ZZ5X Z</v>
      </c>
      <c r="D183" s="9"/>
    </row>
    <row r="184" spans="1:4" x14ac:dyDescent="0.45">
      <c r="A184" s="12" t="s">
        <v>870</v>
      </c>
      <c r="B184" s="21" t="s">
        <v>871</v>
      </c>
      <c r="C184" s="21" t="str">
        <f t="shared" si="2"/>
        <v>ZZ4S Z</v>
      </c>
      <c r="D184" s="9"/>
    </row>
    <row r="185" spans="1:4" x14ac:dyDescent="0.45">
      <c r="A185" s="12" t="s">
        <v>872</v>
      </c>
      <c r="B185" s="21" t="s">
        <v>666</v>
      </c>
      <c r="C185" s="21" t="str">
        <f t="shared" si="2"/>
        <v>ZZ6C Z</v>
      </c>
      <c r="D185" s="9"/>
    </row>
    <row r="186" spans="1:4" x14ac:dyDescent="0.45">
      <c r="A186" s="12" t="s">
        <v>873</v>
      </c>
      <c r="B186" s="21" t="s">
        <v>752</v>
      </c>
      <c r="C186" s="21" t="str">
        <f t="shared" si="2"/>
        <v>ZZ8B Z</v>
      </c>
      <c r="D186" s="9"/>
    </row>
    <row r="187" spans="1:4" x14ac:dyDescent="0.45">
      <c r="A187" s="12" t="s">
        <v>874</v>
      </c>
      <c r="B187" s="21" t="s">
        <v>666</v>
      </c>
      <c r="C187" s="21" t="str">
        <f t="shared" si="2"/>
        <v>ZZ6C Z</v>
      </c>
      <c r="D187" s="9"/>
    </row>
    <row r="188" spans="1:4" x14ac:dyDescent="0.45">
      <c r="A188" s="12" t="s">
        <v>875</v>
      </c>
      <c r="B188" s="21" t="s">
        <v>666</v>
      </c>
      <c r="C188" s="21" t="str">
        <f t="shared" si="2"/>
        <v>ZZ6C Z</v>
      </c>
      <c r="D188" s="9"/>
    </row>
    <row r="189" spans="1:4" x14ac:dyDescent="0.45">
      <c r="A189" s="12" t="s">
        <v>876</v>
      </c>
      <c r="B189" s="21" t="s">
        <v>877</v>
      </c>
      <c r="C189" s="21" t="str">
        <f t="shared" si="2"/>
        <v>ZZ4Y Z</v>
      </c>
      <c r="D189" s="9"/>
    </row>
    <row r="190" spans="1:4" x14ac:dyDescent="0.45">
      <c r="A190" s="12" t="s">
        <v>878</v>
      </c>
      <c r="B190" s="21" t="s">
        <v>647</v>
      </c>
      <c r="C190" s="21" t="str">
        <f t="shared" si="2"/>
        <v>ZZ7A Z</v>
      </c>
      <c r="D190" s="9"/>
    </row>
    <row r="191" spans="1:4" x14ac:dyDescent="0.45">
      <c r="A191" s="12" t="s">
        <v>879</v>
      </c>
      <c r="B191" s="21" t="s">
        <v>666</v>
      </c>
      <c r="C191" s="21" t="str">
        <f t="shared" si="2"/>
        <v>ZZ6C Z</v>
      </c>
      <c r="D191" s="9"/>
    </row>
    <row r="192" spans="1:4" x14ac:dyDescent="0.45">
      <c r="A192" s="12" t="s">
        <v>880</v>
      </c>
      <c r="B192" s="21" t="s">
        <v>669</v>
      </c>
      <c r="C192" s="21" t="str">
        <f t="shared" si="2"/>
        <v>ZZ4Q Z</v>
      </c>
      <c r="D192" s="9"/>
    </row>
    <row r="193" spans="1:4" x14ac:dyDescent="0.45">
      <c r="A193" s="12" t="s">
        <v>881</v>
      </c>
      <c r="B193" s="21" t="s">
        <v>882</v>
      </c>
      <c r="C193" s="21" t="str">
        <f t="shared" si="2"/>
        <v>ZZ4F Z</v>
      </c>
      <c r="D193" s="9"/>
    </row>
    <row r="194" spans="1:4" x14ac:dyDescent="0.45">
      <c r="A194" s="12" t="s">
        <v>883</v>
      </c>
      <c r="B194" s="21" t="s">
        <v>635</v>
      </c>
      <c r="C194" s="21" t="str">
        <f t="shared" si="2"/>
        <v>ZZ6J Z</v>
      </c>
      <c r="D194" s="9"/>
    </row>
    <row r="195" spans="1:4" x14ac:dyDescent="0.45">
      <c r="A195" s="12" t="s">
        <v>884</v>
      </c>
      <c r="B195" s="21" t="s">
        <v>686</v>
      </c>
      <c r="C195" s="21" t="str">
        <f t="shared" si="2"/>
        <v>ZZ7C Z</v>
      </c>
      <c r="D195" s="9"/>
    </row>
    <row r="196" spans="1:4" x14ac:dyDescent="0.45">
      <c r="A196" s="12" t="s">
        <v>885</v>
      </c>
      <c r="B196" s="21" t="s">
        <v>642</v>
      </c>
      <c r="C196" s="21" t="str">
        <f t="shared" ref="C196:C259" si="3">CONCATENATE("ZZ",MID(B196,6,2)," ",RIGHT(B196,1))</f>
        <v>ZZ5R Z</v>
      </c>
      <c r="D196" s="9"/>
    </row>
    <row r="197" spans="1:4" x14ac:dyDescent="0.45">
      <c r="A197" s="12" t="s">
        <v>886</v>
      </c>
      <c r="B197" s="21" t="s">
        <v>642</v>
      </c>
      <c r="C197" s="21" t="str">
        <f t="shared" si="3"/>
        <v>ZZ5R Z</v>
      </c>
      <c r="D197" s="9"/>
    </row>
    <row r="198" spans="1:4" x14ac:dyDescent="0.45">
      <c r="A198" s="12" t="s">
        <v>887</v>
      </c>
      <c r="B198" s="21" t="s">
        <v>647</v>
      </c>
      <c r="C198" s="21" t="str">
        <f t="shared" si="3"/>
        <v>ZZ7A Z</v>
      </c>
      <c r="D198" s="9"/>
    </row>
    <row r="199" spans="1:4" x14ac:dyDescent="0.45">
      <c r="A199" s="12" t="s">
        <v>888</v>
      </c>
      <c r="B199" s="21" t="s">
        <v>666</v>
      </c>
      <c r="C199" s="21" t="str">
        <f t="shared" si="3"/>
        <v>ZZ6C Z</v>
      </c>
      <c r="D199" s="9"/>
    </row>
    <row r="200" spans="1:4" x14ac:dyDescent="0.45">
      <c r="A200" s="12" t="s">
        <v>889</v>
      </c>
      <c r="B200" s="21" t="s">
        <v>630</v>
      </c>
      <c r="C200" s="21" t="str">
        <f t="shared" si="3"/>
        <v>ZZ8Q Z</v>
      </c>
      <c r="D200" s="9"/>
    </row>
    <row r="201" spans="1:4" x14ac:dyDescent="0.45">
      <c r="A201" s="12" t="s">
        <v>890</v>
      </c>
      <c r="B201" s="21" t="s">
        <v>637</v>
      </c>
      <c r="C201" s="21" t="str">
        <f t="shared" si="3"/>
        <v>ZZ4R Z</v>
      </c>
      <c r="D201" s="9"/>
    </row>
    <row r="202" spans="1:4" x14ac:dyDescent="0.45">
      <c r="A202" s="12" t="s">
        <v>891</v>
      </c>
      <c r="B202" s="21" t="s">
        <v>626</v>
      </c>
      <c r="C202" s="21" t="str">
        <f t="shared" si="3"/>
        <v>ZZ6R Z</v>
      </c>
      <c r="D202" s="9"/>
    </row>
    <row r="203" spans="1:4" x14ac:dyDescent="0.45">
      <c r="A203" s="12" t="s">
        <v>892</v>
      </c>
      <c r="B203" s="21" t="s">
        <v>686</v>
      </c>
      <c r="C203" s="21" t="str">
        <f t="shared" si="3"/>
        <v>ZZ7C Z</v>
      </c>
      <c r="D203" s="9"/>
    </row>
    <row r="204" spans="1:4" x14ac:dyDescent="0.45">
      <c r="A204" s="12" t="s">
        <v>893</v>
      </c>
      <c r="B204" s="21" t="s">
        <v>628</v>
      </c>
      <c r="C204" s="21" t="str">
        <f t="shared" si="3"/>
        <v>ZZ9F Z</v>
      </c>
      <c r="D204" s="9"/>
    </row>
    <row r="205" spans="1:4" x14ac:dyDescent="0.45">
      <c r="A205" s="12" t="s">
        <v>894</v>
      </c>
      <c r="B205" s="21" t="s">
        <v>635</v>
      </c>
      <c r="C205" s="21" t="str">
        <f t="shared" si="3"/>
        <v>ZZ6J Z</v>
      </c>
      <c r="D205" s="9"/>
    </row>
    <row r="206" spans="1:4" x14ac:dyDescent="0.45">
      <c r="A206" s="12" t="s">
        <v>895</v>
      </c>
      <c r="B206" s="21" t="s">
        <v>843</v>
      </c>
      <c r="C206" s="21" t="str">
        <f t="shared" si="3"/>
        <v>ZZ7E Z</v>
      </c>
      <c r="D206" s="9"/>
    </row>
    <row r="207" spans="1:4" x14ac:dyDescent="0.45">
      <c r="A207" s="12" t="s">
        <v>896</v>
      </c>
      <c r="B207" s="21" t="s">
        <v>686</v>
      </c>
      <c r="C207" s="21" t="str">
        <f t="shared" si="3"/>
        <v>ZZ7C Z</v>
      </c>
      <c r="D207" s="9"/>
    </row>
    <row r="208" spans="1:4" x14ac:dyDescent="0.45">
      <c r="A208" s="12" t="s">
        <v>897</v>
      </c>
      <c r="B208" s="21" t="s">
        <v>702</v>
      </c>
      <c r="C208" s="21" t="str">
        <f t="shared" si="3"/>
        <v>ZZ6U Z</v>
      </c>
      <c r="D208" s="9"/>
    </row>
    <row r="209" spans="1:4" x14ac:dyDescent="0.45">
      <c r="A209" s="12" t="s">
        <v>898</v>
      </c>
      <c r="B209" s="21" t="s">
        <v>669</v>
      </c>
      <c r="C209" s="21" t="str">
        <f t="shared" si="3"/>
        <v>ZZ4Q Z</v>
      </c>
      <c r="D209" s="9"/>
    </row>
    <row r="210" spans="1:4" x14ac:dyDescent="0.45">
      <c r="A210" s="12" t="s">
        <v>899</v>
      </c>
      <c r="B210" s="21" t="s">
        <v>669</v>
      </c>
      <c r="C210" s="21" t="str">
        <f t="shared" si="3"/>
        <v>ZZ4Q Z</v>
      </c>
      <c r="D210" s="9"/>
    </row>
    <row r="211" spans="1:4" x14ac:dyDescent="0.45">
      <c r="A211" s="12" t="s">
        <v>900</v>
      </c>
      <c r="B211" s="21" t="s">
        <v>901</v>
      </c>
      <c r="C211" s="21" t="str">
        <f t="shared" si="3"/>
        <v>ZZ9N Z</v>
      </c>
      <c r="D211" s="9"/>
    </row>
    <row r="212" spans="1:4" x14ac:dyDescent="0.45">
      <c r="A212" s="12" t="s">
        <v>902</v>
      </c>
      <c r="B212" s="21" t="s">
        <v>664</v>
      </c>
      <c r="C212" s="21" t="str">
        <f t="shared" si="3"/>
        <v>ZZ9U Z</v>
      </c>
      <c r="D212" s="9"/>
    </row>
    <row r="213" spans="1:4" x14ac:dyDescent="0.45">
      <c r="A213" s="12" t="s">
        <v>903</v>
      </c>
      <c r="B213" s="21" t="s">
        <v>904</v>
      </c>
      <c r="C213" s="21" t="str">
        <f t="shared" si="3"/>
        <v>ZZ9Q Z</v>
      </c>
      <c r="D213" s="9"/>
    </row>
    <row r="214" spans="1:4" x14ac:dyDescent="0.45">
      <c r="A214" s="12" t="s">
        <v>905</v>
      </c>
      <c r="B214" s="21" t="s">
        <v>832</v>
      </c>
      <c r="C214" s="21" t="str">
        <f t="shared" si="3"/>
        <v>ZZ7G Z</v>
      </c>
      <c r="D214" s="9"/>
    </row>
    <row r="215" spans="1:4" x14ac:dyDescent="0.45">
      <c r="A215" s="12" t="s">
        <v>906</v>
      </c>
      <c r="B215" s="21" t="s">
        <v>730</v>
      </c>
      <c r="C215" s="21" t="str">
        <f t="shared" si="3"/>
        <v>ZZ8F Z</v>
      </c>
      <c r="D215" s="9"/>
    </row>
    <row r="216" spans="1:4" x14ac:dyDescent="0.45">
      <c r="A216" s="12" t="s">
        <v>907</v>
      </c>
      <c r="B216" s="21" t="s">
        <v>843</v>
      </c>
      <c r="C216" s="21" t="str">
        <f t="shared" si="3"/>
        <v>ZZ7E Z</v>
      </c>
      <c r="D216" s="9"/>
    </row>
    <row r="217" spans="1:4" x14ac:dyDescent="0.45">
      <c r="A217" s="12" t="s">
        <v>908</v>
      </c>
      <c r="B217" s="21" t="s">
        <v>909</v>
      </c>
      <c r="C217" s="21" t="str">
        <f t="shared" si="3"/>
        <v>ZZ8M Z</v>
      </c>
      <c r="D217" s="9"/>
    </row>
    <row r="218" spans="1:4" x14ac:dyDescent="0.45">
      <c r="A218" s="12" t="s">
        <v>910</v>
      </c>
      <c r="B218" s="21" t="s">
        <v>911</v>
      </c>
      <c r="C218" s="21" t="str">
        <f t="shared" si="3"/>
        <v>ZZ3A Z</v>
      </c>
      <c r="D218" s="9"/>
    </row>
    <row r="219" spans="1:4" x14ac:dyDescent="0.45">
      <c r="A219" s="12" t="s">
        <v>912</v>
      </c>
      <c r="B219" s="21" t="s">
        <v>807</v>
      </c>
      <c r="C219" s="21" t="str">
        <f t="shared" si="3"/>
        <v>ZZ7B Z</v>
      </c>
      <c r="D219" s="9"/>
    </row>
    <row r="220" spans="1:4" x14ac:dyDescent="0.45">
      <c r="A220" s="12" t="s">
        <v>913</v>
      </c>
      <c r="B220" s="21" t="s">
        <v>635</v>
      </c>
      <c r="C220" s="21" t="str">
        <f t="shared" si="3"/>
        <v>ZZ6J Z</v>
      </c>
      <c r="D220" s="9"/>
    </row>
    <row r="221" spans="1:4" x14ac:dyDescent="0.45">
      <c r="A221" s="12" t="s">
        <v>914</v>
      </c>
      <c r="B221" s="21" t="s">
        <v>682</v>
      </c>
      <c r="C221" s="21" t="str">
        <f t="shared" si="3"/>
        <v>ZZ8C Z</v>
      </c>
      <c r="D221" s="9"/>
    </row>
    <row r="222" spans="1:4" x14ac:dyDescent="0.45">
      <c r="A222" s="12" t="s">
        <v>915</v>
      </c>
      <c r="B222" s="21" t="s">
        <v>682</v>
      </c>
      <c r="C222" s="21" t="str">
        <f t="shared" si="3"/>
        <v>ZZ8C Z</v>
      </c>
      <c r="D222" s="9"/>
    </row>
    <row r="223" spans="1:4" x14ac:dyDescent="0.45">
      <c r="A223" s="12" t="s">
        <v>916</v>
      </c>
      <c r="B223" s="21" t="s">
        <v>635</v>
      </c>
      <c r="C223" s="21" t="str">
        <f t="shared" si="3"/>
        <v>ZZ6J Z</v>
      </c>
      <c r="D223" s="9"/>
    </row>
    <row r="224" spans="1:4" x14ac:dyDescent="0.45">
      <c r="A224" s="12" t="s">
        <v>917</v>
      </c>
      <c r="B224" s="21" t="s">
        <v>918</v>
      </c>
      <c r="C224" s="21" t="str">
        <f t="shared" si="3"/>
        <v>ZZ3C Z</v>
      </c>
      <c r="D224" s="9"/>
    </row>
    <row r="225" spans="1:4" x14ac:dyDescent="0.45">
      <c r="A225" s="12" t="s">
        <v>919</v>
      </c>
      <c r="B225" s="21" t="s">
        <v>682</v>
      </c>
      <c r="C225" s="21" t="str">
        <f t="shared" si="3"/>
        <v>ZZ8C Z</v>
      </c>
      <c r="D225" s="9"/>
    </row>
    <row r="226" spans="1:4" x14ac:dyDescent="0.45">
      <c r="A226" s="12" t="s">
        <v>920</v>
      </c>
      <c r="B226" s="21" t="s">
        <v>630</v>
      </c>
      <c r="C226" s="21" t="str">
        <f t="shared" si="3"/>
        <v>ZZ8Q Z</v>
      </c>
      <c r="D226" s="9"/>
    </row>
    <row r="227" spans="1:4" x14ac:dyDescent="0.45">
      <c r="A227" s="12" t="s">
        <v>921</v>
      </c>
      <c r="B227" s="21" t="s">
        <v>922</v>
      </c>
      <c r="C227" s="21" t="str">
        <f t="shared" si="3"/>
        <v>ZZ7L Z</v>
      </c>
      <c r="D227" s="9"/>
    </row>
    <row r="228" spans="1:4" x14ac:dyDescent="0.45">
      <c r="A228" s="12" t="s">
        <v>923</v>
      </c>
      <c r="B228" s="21" t="s">
        <v>630</v>
      </c>
      <c r="C228" s="21" t="str">
        <f t="shared" si="3"/>
        <v>ZZ8Q Z</v>
      </c>
      <c r="D228" s="9"/>
    </row>
    <row r="229" spans="1:4" x14ac:dyDescent="0.45">
      <c r="A229" s="12" t="s">
        <v>924</v>
      </c>
      <c r="B229" s="21" t="s">
        <v>925</v>
      </c>
      <c r="C229" s="21" t="str">
        <f t="shared" si="3"/>
        <v>ZZ4W Z</v>
      </c>
      <c r="D229" s="9"/>
    </row>
    <row r="230" spans="1:4" x14ac:dyDescent="0.45">
      <c r="A230" s="12" t="s">
        <v>926</v>
      </c>
      <c r="B230" s="21" t="s">
        <v>702</v>
      </c>
      <c r="C230" s="21" t="str">
        <f t="shared" si="3"/>
        <v>ZZ6U Z</v>
      </c>
      <c r="D230" s="9"/>
    </row>
    <row r="231" spans="1:4" x14ac:dyDescent="0.45">
      <c r="A231" s="12" t="s">
        <v>927</v>
      </c>
      <c r="B231" s="21" t="s">
        <v>635</v>
      </c>
      <c r="C231" s="21" t="str">
        <f t="shared" si="3"/>
        <v>ZZ6J Z</v>
      </c>
      <c r="D231" s="9"/>
    </row>
    <row r="232" spans="1:4" x14ac:dyDescent="0.45">
      <c r="A232" s="12" t="s">
        <v>928</v>
      </c>
      <c r="B232" s="21" t="s">
        <v>635</v>
      </c>
      <c r="C232" s="21" t="str">
        <f t="shared" si="3"/>
        <v>ZZ6J Z</v>
      </c>
      <c r="D232" s="9"/>
    </row>
    <row r="233" spans="1:4" x14ac:dyDescent="0.45">
      <c r="A233" s="12" t="s">
        <v>929</v>
      </c>
      <c r="B233" s="21" t="s">
        <v>925</v>
      </c>
      <c r="C233" s="21" t="str">
        <f t="shared" si="3"/>
        <v>ZZ4W Z</v>
      </c>
      <c r="D233" s="9"/>
    </row>
    <row r="234" spans="1:4" x14ac:dyDescent="0.45">
      <c r="A234" s="12" t="s">
        <v>930</v>
      </c>
      <c r="B234" s="21" t="s">
        <v>925</v>
      </c>
      <c r="C234" s="21" t="str">
        <f t="shared" si="3"/>
        <v>ZZ4W Z</v>
      </c>
      <c r="D234" s="9"/>
    </row>
    <row r="235" spans="1:4" x14ac:dyDescent="0.45">
      <c r="A235" s="12" t="s">
        <v>931</v>
      </c>
      <c r="B235" s="21" t="s">
        <v>642</v>
      </c>
      <c r="C235" s="21" t="str">
        <f t="shared" si="3"/>
        <v>ZZ5R Z</v>
      </c>
      <c r="D235" s="9"/>
    </row>
    <row r="236" spans="1:4" x14ac:dyDescent="0.45">
      <c r="A236" s="12" t="s">
        <v>932</v>
      </c>
      <c r="B236" s="21" t="s">
        <v>669</v>
      </c>
      <c r="C236" s="21" t="str">
        <f t="shared" si="3"/>
        <v>ZZ4Q Z</v>
      </c>
      <c r="D236" s="9"/>
    </row>
    <row r="237" spans="1:4" x14ac:dyDescent="0.45">
      <c r="A237" s="12" t="s">
        <v>933</v>
      </c>
      <c r="B237" s="21" t="s">
        <v>775</v>
      </c>
      <c r="C237" s="21" t="str">
        <f t="shared" si="3"/>
        <v>ZZ6E Z</v>
      </c>
      <c r="D237" s="9"/>
    </row>
    <row r="238" spans="1:4" x14ac:dyDescent="0.45">
      <c r="A238" s="12" t="s">
        <v>934</v>
      </c>
      <c r="B238" s="21" t="s">
        <v>785</v>
      </c>
      <c r="C238" s="21" t="str">
        <f t="shared" si="3"/>
        <v>ZZ7D Z</v>
      </c>
      <c r="D238" s="9"/>
    </row>
    <row r="239" spans="1:4" x14ac:dyDescent="0.45">
      <c r="A239" s="12" t="s">
        <v>935</v>
      </c>
      <c r="B239" s="21" t="s">
        <v>682</v>
      </c>
      <c r="C239" s="21" t="str">
        <f t="shared" si="3"/>
        <v>ZZ8C Z</v>
      </c>
      <c r="D239" s="9"/>
    </row>
    <row r="240" spans="1:4" x14ac:dyDescent="0.45">
      <c r="A240" s="12" t="s">
        <v>936</v>
      </c>
      <c r="B240" s="21" t="s">
        <v>635</v>
      </c>
      <c r="C240" s="21" t="str">
        <f t="shared" si="3"/>
        <v>ZZ6J Z</v>
      </c>
      <c r="D240" s="9"/>
    </row>
    <row r="241" spans="1:4" x14ac:dyDescent="0.45">
      <c r="A241" s="12" t="s">
        <v>937</v>
      </c>
      <c r="B241" s="21" t="s">
        <v>644</v>
      </c>
      <c r="C241" s="21" t="str">
        <f t="shared" si="3"/>
        <v>ZZ4B Z</v>
      </c>
      <c r="D241" s="9"/>
    </row>
    <row r="242" spans="1:4" x14ac:dyDescent="0.45">
      <c r="A242" s="12" t="s">
        <v>938</v>
      </c>
      <c r="B242" s="21" t="s">
        <v>647</v>
      </c>
      <c r="C242" s="21" t="str">
        <f t="shared" si="3"/>
        <v>ZZ7A Z</v>
      </c>
      <c r="D242" s="9"/>
    </row>
    <row r="243" spans="1:4" x14ac:dyDescent="0.45">
      <c r="A243" s="12" t="s">
        <v>939</v>
      </c>
      <c r="B243" s="21" t="s">
        <v>764</v>
      </c>
      <c r="C243" s="21" t="str">
        <f t="shared" si="3"/>
        <v>ZZ8A Z</v>
      </c>
      <c r="D243" s="9"/>
    </row>
    <row r="244" spans="1:4" x14ac:dyDescent="0.45">
      <c r="A244" s="12" t="s">
        <v>940</v>
      </c>
      <c r="B244" s="21" t="s">
        <v>925</v>
      </c>
      <c r="C244" s="21" t="str">
        <f t="shared" si="3"/>
        <v>ZZ4W Z</v>
      </c>
      <c r="D244" s="9"/>
    </row>
    <row r="245" spans="1:4" x14ac:dyDescent="0.45">
      <c r="A245" s="12" t="s">
        <v>941</v>
      </c>
      <c r="B245" s="21" t="s">
        <v>690</v>
      </c>
      <c r="C245" s="21" t="str">
        <f t="shared" si="3"/>
        <v>ZZ9J Z</v>
      </c>
      <c r="D245" s="9"/>
    </row>
    <row r="246" spans="1:4" x14ac:dyDescent="0.45">
      <c r="A246" s="12" t="s">
        <v>942</v>
      </c>
      <c r="B246" s="21" t="s">
        <v>857</v>
      </c>
      <c r="C246" s="21" t="str">
        <f t="shared" si="3"/>
        <v>ZZ4G Z</v>
      </c>
      <c r="D246" s="9"/>
    </row>
    <row r="247" spans="1:4" x14ac:dyDescent="0.45">
      <c r="A247" s="12" t="s">
        <v>943</v>
      </c>
      <c r="B247" s="21" t="s">
        <v>846</v>
      </c>
      <c r="C247" s="21" t="str">
        <f t="shared" si="3"/>
        <v>ZZ9L Z</v>
      </c>
      <c r="D247" s="9"/>
    </row>
    <row r="248" spans="1:4" x14ac:dyDescent="0.45">
      <c r="A248" s="12" t="s">
        <v>944</v>
      </c>
      <c r="B248" s="21" t="s">
        <v>730</v>
      </c>
      <c r="C248" s="21" t="str">
        <f t="shared" si="3"/>
        <v>ZZ8F Z</v>
      </c>
      <c r="D248" s="9"/>
    </row>
    <row r="249" spans="1:4" x14ac:dyDescent="0.45">
      <c r="A249" s="12" t="s">
        <v>945</v>
      </c>
      <c r="B249" s="21" t="s">
        <v>682</v>
      </c>
      <c r="C249" s="21" t="str">
        <f t="shared" si="3"/>
        <v>ZZ8C Z</v>
      </c>
      <c r="D249" s="9"/>
    </row>
    <row r="250" spans="1:4" x14ac:dyDescent="0.45">
      <c r="A250" s="12" t="s">
        <v>946</v>
      </c>
      <c r="B250" s="21" t="s">
        <v>843</v>
      </c>
      <c r="C250" s="21" t="str">
        <f t="shared" si="3"/>
        <v>ZZ7E Z</v>
      </c>
      <c r="D250" s="9"/>
    </row>
    <row r="251" spans="1:4" x14ac:dyDescent="0.45">
      <c r="A251" s="12" t="s">
        <v>947</v>
      </c>
      <c r="B251" s="21" t="s">
        <v>632</v>
      </c>
      <c r="C251" s="21" t="str">
        <f t="shared" si="3"/>
        <v>ZZ9M Z</v>
      </c>
      <c r="D251" s="9"/>
    </row>
    <row r="252" spans="1:4" x14ac:dyDescent="0.45">
      <c r="A252" s="12" t="s">
        <v>948</v>
      </c>
      <c r="B252" s="21" t="s">
        <v>630</v>
      </c>
      <c r="C252" s="21" t="str">
        <f t="shared" si="3"/>
        <v>ZZ8Q Z</v>
      </c>
      <c r="D252" s="9"/>
    </row>
    <row r="253" spans="1:4" x14ac:dyDescent="0.45">
      <c r="A253" s="12" t="s">
        <v>949</v>
      </c>
      <c r="B253" s="21" t="s">
        <v>632</v>
      </c>
      <c r="C253" s="21" t="str">
        <f t="shared" si="3"/>
        <v>ZZ9M Z</v>
      </c>
      <c r="D253" s="9"/>
    </row>
    <row r="254" spans="1:4" x14ac:dyDescent="0.45">
      <c r="A254" s="12" t="s">
        <v>950</v>
      </c>
      <c r="B254" s="21" t="s">
        <v>632</v>
      </c>
      <c r="C254" s="21" t="str">
        <f t="shared" si="3"/>
        <v>ZZ9M Z</v>
      </c>
      <c r="D254" s="9"/>
    </row>
    <row r="255" spans="1:4" x14ac:dyDescent="0.45">
      <c r="A255" s="12" t="s">
        <v>951</v>
      </c>
      <c r="B255" s="21" t="s">
        <v>630</v>
      </c>
      <c r="C255" s="21" t="str">
        <f t="shared" si="3"/>
        <v>ZZ8Q Z</v>
      </c>
      <c r="D255" s="9"/>
    </row>
    <row r="256" spans="1:4" x14ac:dyDescent="0.45">
      <c r="A256" s="12" t="s">
        <v>952</v>
      </c>
      <c r="B256" s="21"/>
      <c r="C256" s="21" t="str">
        <f t="shared" si="3"/>
        <v xml:space="preserve">ZZ </v>
      </c>
      <c r="D256" s="9"/>
    </row>
    <row r="257" spans="1:4" x14ac:dyDescent="0.45">
      <c r="A257" s="12" t="s">
        <v>953</v>
      </c>
      <c r="B257" s="21"/>
      <c r="C257" s="21" t="str">
        <f t="shared" si="3"/>
        <v xml:space="preserve">ZZ </v>
      </c>
      <c r="D257" s="9"/>
    </row>
    <row r="258" spans="1:4" x14ac:dyDescent="0.45">
      <c r="A258" s="12" t="s">
        <v>954</v>
      </c>
      <c r="B258" s="21" t="s">
        <v>628</v>
      </c>
      <c r="C258" s="21" t="str">
        <f t="shared" si="3"/>
        <v>ZZ9F Z</v>
      </c>
      <c r="D258" s="9"/>
    </row>
    <row r="259" spans="1:4" x14ac:dyDescent="0.45">
      <c r="A259" s="12" t="s">
        <v>955</v>
      </c>
      <c r="B259" s="21" t="s">
        <v>682</v>
      </c>
      <c r="C259" s="21" t="str">
        <f t="shared" si="3"/>
        <v>ZZ8C Z</v>
      </c>
      <c r="D259" s="9"/>
    </row>
    <row r="260" spans="1:4" x14ac:dyDescent="0.45">
      <c r="A260" s="12" t="s">
        <v>956</v>
      </c>
      <c r="B260" s="21" t="s">
        <v>843</v>
      </c>
      <c r="C260" s="21" t="str">
        <f t="shared" ref="C260:C323" si="4">CONCATENATE("ZZ",MID(B260,6,2)," ",RIGHT(B260,1))</f>
        <v>ZZ7E Z</v>
      </c>
      <c r="D260" s="9"/>
    </row>
    <row r="261" spans="1:4" x14ac:dyDescent="0.45">
      <c r="A261" s="12" t="s">
        <v>957</v>
      </c>
      <c r="B261" s="21" t="s">
        <v>958</v>
      </c>
      <c r="C261" s="21" t="str">
        <f t="shared" si="4"/>
        <v>ZZ5C Z</v>
      </c>
      <c r="D261" s="9"/>
    </row>
    <row r="262" spans="1:4" x14ac:dyDescent="0.45">
      <c r="A262" s="12" t="s">
        <v>959</v>
      </c>
      <c r="B262" s="21" t="s">
        <v>632</v>
      </c>
      <c r="C262" s="21" t="str">
        <f t="shared" si="4"/>
        <v>ZZ9M Z</v>
      </c>
      <c r="D262" s="9"/>
    </row>
    <row r="263" spans="1:4" x14ac:dyDescent="0.45">
      <c r="A263" s="12" t="s">
        <v>960</v>
      </c>
      <c r="B263" s="21" t="s">
        <v>635</v>
      </c>
      <c r="C263" s="21" t="str">
        <f t="shared" si="4"/>
        <v>ZZ6J Z</v>
      </c>
      <c r="D263" s="9"/>
    </row>
    <row r="264" spans="1:4" x14ac:dyDescent="0.45">
      <c r="A264" s="12" t="s">
        <v>961</v>
      </c>
      <c r="B264" s="21" t="s">
        <v>730</v>
      </c>
      <c r="C264" s="21" t="str">
        <f t="shared" si="4"/>
        <v>ZZ8F Z</v>
      </c>
      <c r="D264" s="9"/>
    </row>
    <row r="265" spans="1:4" x14ac:dyDescent="0.45">
      <c r="A265" s="12" t="s">
        <v>962</v>
      </c>
      <c r="B265" s="21" t="s">
        <v>963</v>
      </c>
      <c r="C265" s="21" t="str">
        <f t="shared" si="4"/>
        <v>ZZ9R Z</v>
      </c>
      <c r="D265" s="9"/>
    </row>
    <row r="266" spans="1:4" x14ac:dyDescent="0.45">
      <c r="A266" s="12" t="s">
        <v>964</v>
      </c>
      <c r="B266" s="21" t="s">
        <v>965</v>
      </c>
      <c r="C266" s="21" t="str">
        <f t="shared" si="4"/>
        <v>ZZ7N Z</v>
      </c>
      <c r="D266" s="9"/>
    </row>
    <row r="267" spans="1:4" x14ac:dyDescent="0.45">
      <c r="A267" s="12" t="s">
        <v>964</v>
      </c>
      <c r="B267" s="21" t="s">
        <v>647</v>
      </c>
      <c r="C267" s="21" t="str">
        <f t="shared" si="4"/>
        <v>ZZ7A Z</v>
      </c>
      <c r="D267" s="9"/>
    </row>
    <row r="268" spans="1:4" x14ac:dyDescent="0.45">
      <c r="A268" s="12" t="s">
        <v>966</v>
      </c>
      <c r="B268" s="21" t="s">
        <v>669</v>
      </c>
      <c r="C268" s="21" t="str">
        <f t="shared" si="4"/>
        <v>ZZ4Q Z</v>
      </c>
      <c r="D268" s="9"/>
    </row>
    <row r="269" spans="1:4" x14ac:dyDescent="0.45">
      <c r="A269" s="12" t="s">
        <v>967</v>
      </c>
      <c r="B269" s="21" t="s">
        <v>669</v>
      </c>
      <c r="C269" s="21" t="str">
        <f t="shared" si="4"/>
        <v>ZZ4Q Z</v>
      </c>
      <c r="D269" s="9"/>
    </row>
    <row r="270" spans="1:4" x14ac:dyDescent="0.45">
      <c r="A270" s="12" t="s">
        <v>968</v>
      </c>
      <c r="B270" s="21" t="s">
        <v>969</v>
      </c>
      <c r="C270" s="21" t="str">
        <f t="shared" si="4"/>
        <v>ZZ5D Z</v>
      </c>
      <c r="D270" s="9"/>
    </row>
    <row r="271" spans="1:4" x14ac:dyDescent="0.45">
      <c r="A271" s="12" t="s">
        <v>970</v>
      </c>
      <c r="B271" s="21" t="s">
        <v>813</v>
      </c>
      <c r="C271" s="21" t="str">
        <f t="shared" si="4"/>
        <v>ZZ5A Z</v>
      </c>
      <c r="D271" s="9"/>
    </row>
    <row r="272" spans="1:4" x14ac:dyDescent="0.45">
      <c r="A272" s="12" t="s">
        <v>971</v>
      </c>
      <c r="B272" s="21" t="s">
        <v>635</v>
      </c>
      <c r="C272" s="21" t="str">
        <f t="shared" si="4"/>
        <v>ZZ6J Z</v>
      </c>
      <c r="D272" s="9"/>
    </row>
    <row r="273" spans="1:4" x14ac:dyDescent="0.45">
      <c r="A273" s="12" t="s">
        <v>972</v>
      </c>
      <c r="B273" s="21" t="s">
        <v>635</v>
      </c>
      <c r="C273" s="21" t="str">
        <f t="shared" si="4"/>
        <v>ZZ6J Z</v>
      </c>
      <c r="D273" s="9"/>
    </row>
    <row r="274" spans="1:4" x14ac:dyDescent="0.45">
      <c r="A274" s="12" t="s">
        <v>973</v>
      </c>
      <c r="B274" s="21" t="s">
        <v>666</v>
      </c>
      <c r="C274" s="21" t="str">
        <f t="shared" si="4"/>
        <v>ZZ6C Z</v>
      </c>
      <c r="D274" s="9"/>
    </row>
    <row r="275" spans="1:4" x14ac:dyDescent="0.45">
      <c r="A275" s="12" t="s">
        <v>974</v>
      </c>
      <c r="B275" s="21" t="s">
        <v>969</v>
      </c>
      <c r="C275" s="21" t="str">
        <f t="shared" si="4"/>
        <v>ZZ5D Z</v>
      </c>
      <c r="D275" s="9"/>
    </row>
    <row r="276" spans="1:4" x14ac:dyDescent="0.45">
      <c r="A276" s="12" t="s">
        <v>975</v>
      </c>
      <c r="B276" s="21" t="s">
        <v>702</v>
      </c>
      <c r="C276" s="21" t="str">
        <f t="shared" si="4"/>
        <v>ZZ6U Z</v>
      </c>
      <c r="D276" s="9"/>
    </row>
    <row r="277" spans="1:4" x14ac:dyDescent="0.45">
      <c r="A277" s="12" t="s">
        <v>976</v>
      </c>
      <c r="B277" s="21" t="s">
        <v>977</v>
      </c>
      <c r="C277" s="21" t="str">
        <f t="shared" si="4"/>
        <v>ZZ5B Z</v>
      </c>
      <c r="D277" s="9"/>
    </row>
    <row r="278" spans="1:4" x14ac:dyDescent="0.45">
      <c r="A278" s="12" t="s">
        <v>978</v>
      </c>
      <c r="B278" s="21" t="s">
        <v>626</v>
      </c>
      <c r="C278" s="21" t="str">
        <f t="shared" si="4"/>
        <v>ZZ6R Z</v>
      </c>
      <c r="D278" s="9"/>
    </row>
    <row r="279" spans="1:4" x14ac:dyDescent="0.45">
      <c r="A279" s="12" t="s">
        <v>979</v>
      </c>
      <c r="B279" s="21" t="s">
        <v>680</v>
      </c>
      <c r="C279" s="21" t="str">
        <f t="shared" si="4"/>
        <v>ZZ8R Z</v>
      </c>
      <c r="D279" s="9"/>
    </row>
    <row r="280" spans="1:4" x14ac:dyDescent="0.45">
      <c r="A280" s="12" t="s">
        <v>980</v>
      </c>
      <c r="B280" s="21" t="s">
        <v>686</v>
      </c>
      <c r="C280" s="21" t="str">
        <f t="shared" si="4"/>
        <v>ZZ7C Z</v>
      </c>
      <c r="D280" s="9"/>
    </row>
    <row r="281" spans="1:4" x14ac:dyDescent="0.45">
      <c r="A281" s="12" t="s">
        <v>981</v>
      </c>
      <c r="B281" s="21" t="s">
        <v>918</v>
      </c>
      <c r="C281" s="21" t="str">
        <f t="shared" si="4"/>
        <v>ZZ3C Z</v>
      </c>
      <c r="D281" s="9"/>
    </row>
    <row r="282" spans="1:4" x14ac:dyDescent="0.45">
      <c r="A282" s="12" t="s">
        <v>982</v>
      </c>
      <c r="B282" s="21" t="s">
        <v>637</v>
      </c>
      <c r="C282" s="21" t="str">
        <f t="shared" si="4"/>
        <v>ZZ4R Z</v>
      </c>
      <c r="D282" s="9"/>
    </row>
    <row r="283" spans="1:4" x14ac:dyDescent="0.45">
      <c r="A283" s="12" t="s">
        <v>983</v>
      </c>
      <c r="B283" s="21" t="s">
        <v>984</v>
      </c>
      <c r="C283" s="21" t="str">
        <f t="shared" si="4"/>
        <v>ZZ2F Z</v>
      </c>
      <c r="D283" s="9"/>
    </row>
    <row r="284" spans="1:4" x14ac:dyDescent="0.45">
      <c r="A284" s="12" t="s">
        <v>985</v>
      </c>
      <c r="B284" s="21" t="s">
        <v>626</v>
      </c>
      <c r="C284" s="21" t="str">
        <f t="shared" si="4"/>
        <v>ZZ6R Z</v>
      </c>
      <c r="D284" s="9"/>
    </row>
    <row r="285" spans="1:4" x14ac:dyDescent="0.45">
      <c r="A285" s="12" t="s">
        <v>986</v>
      </c>
      <c r="B285" s="21" t="s">
        <v>626</v>
      </c>
      <c r="C285" s="21" t="str">
        <f t="shared" si="4"/>
        <v>ZZ6R Z</v>
      </c>
      <c r="D285" s="9"/>
    </row>
    <row r="286" spans="1:4" x14ac:dyDescent="0.45">
      <c r="A286" s="12" t="s">
        <v>987</v>
      </c>
      <c r="B286" s="21" t="s">
        <v>635</v>
      </c>
      <c r="C286" s="21" t="str">
        <f t="shared" si="4"/>
        <v>ZZ6J Z</v>
      </c>
      <c r="D286" s="9"/>
    </row>
    <row r="287" spans="1:4" x14ac:dyDescent="0.45">
      <c r="A287" s="12" t="s">
        <v>988</v>
      </c>
      <c r="B287" s="21" t="s">
        <v>686</v>
      </c>
      <c r="C287" s="21" t="str">
        <f t="shared" si="4"/>
        <v>ZZ7C Z</v>
      </c>
      <c r="D287" s="9"/>
    </row>
    <row r="288" spans="1:4" x14ac:dyDescent="0.45">
      <c r="A288" s="12" t="s">
        <v>989</v>
      </c>
      <c r="B288" s="21" t="s">
        <v>632</v>
      </c>
      <c r="C288" s="21" t="str">
        <f t="shared" si="4"/>
        <v>ZZ9M Z</v>
      </c>
      <c r="D288" s="9"/>
    </row>
    <row r="289" spans="1:4" x14ac:dyDescent="0.45">
      <c r="A289" s="12" t="s">
        <v>990</v>
      </c>
      <c r="B289" s="21" t="s">
        <v>807</v>
      </c>
      <c r="C289" s="21" t="str">
        <f t="shared" si="4"/>
        <v>ZZ7B Z</v>
      </c>
      <c r="D289" s="9"/>
    </row>
    <row r="290" spans="1:4" x14ac:dyDescent="0.45">
      <c r="A290" s="12" t="s">
        <v>991</v>
      </c>
      <c r="B290" s="21" t="s">
        <v>992</v>
      </c>
      <c r="C290" s="21" t="str">
        <f t="shared" si="4"/>
        <v>ZZ3E Z</v>
      </c>
      <c r="D290" s="9"/>
    </row>
    <row r="291" spans="1:4" x14ac:dyDescent="0.45">
      <c r="A291" s="12" t="s">
        <v>993</v>
      </c>
      <c r="B291" s="21" t="s">
        <v>764</v>
      </c>
      <c r="C291" s="21" t="str">
        <f t="shared" si="4"/>
        <v>ZZ8A Z</v>
      </c>
      <c r="D291" s="9"/>
    </row>
    <row r="292" spans="1:4" x14ac:dyDescent="0.45">
      <c r="A292" s="12" t="s">
        <v>994</v>
      </c>
      <c r="B292" s="21" t="s">
        <v>764</v>
      </c>
      <c r="C292" s="21" t="str">
        <f t="shared" si="4"/>
        <v>ZZ8A Z</v>
      </c>
      <c r="D292" s="9"/>
    </row>
    <row r="293" spans="1:4" x14ac:dyDescent="0.45">
      <c r="A293" s="12" t="s">
        <v>995</v>
      </c>
      <c r="B293" s="21" t="s">
        <v>666</v>
      </c>
      <c r="C293" s="21" t="str">
        <f t="shared" si="4"/>
        <v>ZZ6C Z</v>
      </c>
      <c r="D293" s="9"/>
    </row>
    <row r="294" spans="1:4" x14ac:dyDescent="0.45">
      <c r="A294" s="12" t="s">
        <v>996</v>
      </c>
      <c r="B294" s="21" t="s">
        <v>790</v>
      </c>
      <c r="C294" s="21" t="str">
        <f t="shared" si="4"/>
        <v>ZZ6T Z</v>
      </c>
      <c r="D294" s="9"/>
    </row>
    <row r="295" spans="1:4" x14ac:dyDescent="0.45">
      <c r="A295" s="12" t="s">
        <v>997</v>
      </c>
      <c r="B295" s="21" t="s">
        <v>843</v>
      </c>
      <c r="C295" s="21" t="str">
        <f t="shared" si="4"/>
        <v>ZZ7E Z</v>
      </c>
      <c r="D295" s="9"/>
    </row>
    <row r="296" spans="1:4" x14ac:dyDescent="0.45">
      <c r="A296" s="12" t="s">
        <v>998</v>
      </c>
      <c r="B296" s="21" t="s">
        <v>686</v>
      </c>
      <c r="C296" s="21" t="str">
        <f t="shared" si="4"/>
        <v>ZZ7C Z</v>
      </c>
      <c r="D296" s="9"/>
    </row>
    <row r="297" spans="1:4" x14ac:dyDescent="0.45">
      <c r="A297" s="12" t="s">
        <v>999</v>
      </c>
      <c r="B297" s="21" t="s">
        <v>666</v>
      </c>
      <c r="C297" s="21" t="str">
        <f t="shared" si="4"/>
        <v>ZZ6C Z</v>
      </c>
      <c r="D297" s="9"/>
    </row>
    <row r="298" spans="1:4" x14ac:dyDescent="0.45">
      <c r="A298" s="12" t="s">
        <v>1000</v>
      </c>
      <c r="B298" s="21" t="s">
        <v>647</v>
      </c>
      <c r="C298" s="21" t="str">
        <f t="shared" si="4"/>
        <v>ZZ7A Z</v>
      </c>
      <c r="D298" s="9"/>
    </row>
    <row r="299" spans="1:4" x14ac:dyDescent="0.45">
      <c r="A299" s="12" t="s">
        <v>1001</v>
      </c>
      <c r="B299" s="21" t="s">
        <v>647</v>
      </c>
      <c r="C299" s="21" t="str">
        <f t="shared" si="4"/>
        <v>ZZ7A Z</v>
      </c>
      <c r="D299" s="9"/>
    </row>
    <row r="300" spans="1:4" x14ac:dyDescent="0.45">
      <c r="A300" s="12" t="s">
        <v>1002</v>
      </c>
      <c r="B300" s="21" t="s">
        <v>704</v>
      </c>
      <c r="C300" s="21" t="str">
        <f t="shared" si="4"/>
        <v>ZZ6G Z</v>
      </c>
      <c r="D300" s="9"/>
    </row>
    <row r="301" spans="1:4" x14ac:dyDescent="0.45">
      <c r="A301" s="12" t="s">
        <v>1003</v>
      </c>
      <c r="B301" s="21" t="s">
        <v>635</v>
      </c>
      <c r="C301" s="21" t="str">
        <f t="shared" si="4"/>
        <v>ZZ6J Z</v>
      </c>
      <c r="D301" s="9"/>
    </row>
    <row r="302" spans="1:4" x14ac:dyDescent="0.45">
      <c r="A302" s="12" t="s">
        <v>1004</v>
      </c>
      <c r="B302" s="21" t="s">
        <v>992</v>
      </c>
      <c r="C302" s="21" t="str">
        <f t="shared" si="4"/>
        <v>ZZ3E Z</v>
      </c>
      <c r="D302" s="9"/>
    </row>
    <row r="303" spans="1:4" x14ac:dyDescent="0.45">
      <c r="A303" s="12" t="s">
        <v>1005</v>
      </c>
      <c r="B303" s="21" t="s">
        <v>777</v>
      </c>
      <c r="C303" s="21" t="str">
        <f t="shared" si="4"/>
        <v>ZZ5N Z</v>
      </c>
      <c r="D303" s="9"/>
    </row>
    <row r="304" spans="1:4" x14ac:dyDescent="0.45">
      <c r="A304" s="12" t="s">
        <v>1006</v>
      </c>
      <c r="B304" s="21" t="s">
        <v>666</v>
      </c>
      <c r="C304" s="21" t="str">
        <f t="shared" si="4"/>
        <v>ZZ6C Z</v>
      </c>
      <c r="D304" s="9"/>
    </row>
    <row r="305" spans="1:4" x14ac:dyDescent="0.45">
      <c r="A305" s="12" t="s">
        <v>1007</v>
      </c>
      <c r="B305" s="21" t="s">
        <v>1008</v>
      </c>
      <c r="C305" s="21" t="str">
        <f t="shared" si="4"/>
        <v>ZZ6F Z</v>
      </c>
      <c r="D305" s="9"/>
    </row>
    <row r="306" spans="1:4" x14ac:dyDescent="0.45">
      <c r="A306" s="12" t="s">
        <v>1009</v>
      </c>
      <c r="B306" s="21" t="s">
        <v>686</v>
      </c>
      <c r="C306" s="21" t="str">
        <f t="shared" si="4"/>
        <v>ZZ7C Z</v>
      </c>
      <c r="D306" s="9"/>
    </row>
    <row r="307" spans="1:4" x14ac:dyDescent="0.45">
      <c r="A307" s="12" t="s">
        <v>1010</v>
      </c>
      <c r="B307" s="21" t="s">
        <v>771</v>
      </c>
      <c r="C307" s="21" t="str">
        <f t="shared" si="4"/>
        <v>ZZ9K Z</v>
      </c>
      <c r="D307" s="9"/>
    </row>
    <row r="308" spans="1:4" x14ac:dyDescent="0.45">
      <c r="A308" s="12" t="s">
        <v>1011</v>
      </c>
      <c r="B308" s="21" t="s">
        <v>662</v>
      </c>
      <c r="C308" s="21" t="str">
        <f t="shared" si="4"/>
        <v>ZZ4E Z</v>
      </c>
      <c r="D308" s="9"/>
    </row>
    <row r="309" spans="1:4" x14ac:dyDescent="0.45">
      <c r="A309" s="12" t="s">
        <v>1012</v>
      </c>
      <c r="B309" s="21" t="s">
        <v>1013</v>
      </c>
      <c r="C309" s="21" t="str">
        <f t="shared" si="4"/>
        <v>ZZ4L Z</v>
      </c>
      <c r="D309" s="9"/>
    </row>
    <row r="310" spans="1:4" x14ac:dyDescent="0.45">
      <c r="A310" s="12" t="s">
        <v>1014</v>
      </c>
      <c r="B310" s="21" t="s">
        <v>807</v>
      </c>
      <c r="C310" s="21" t="str">
        <f t="shared" si="4"/>
        <v>ZZ7B Z</v>
      </c>
      <c r="D310" s="9"/>
    </row>
    <row r="311" spans="1:4" x14ac:dyDescent="0.45">
      <c r="A311" s="12" t="s">
        <v>1015</v>
      </c>
      <c r="B311" s="21" t="s">
        <v>1008</v>
      </c>
      <c r="C311" s="21" t="str">
        <f t="shared" si="4"/>
        <v>ZZ6F Z</v>
      </c>
      <c r="D311" s="9"/>
    </row>
    <row r="312" spans="1:4" x14ac:dyDescent="0.45">
      <c r="A312" s="12" t="s">
        <v>1016</v>
      </c>
      <c r="B312" s="21" t="s">
        <v>1008</v>
      </c>
      <c r="C312" s="21" t="str">
        <f t="shared" si="4"/>
        <v>ZZ6F Z</v>
      </c>
      <c r="D312" s="9"/>
    </row>
    <row r="313" spans="1:4" x14ac:dyDescent="0.45">
      <c r="A313" s="12" t="s">
        <v>1017</v>
      </c>
      <c r="B313" s="21" t="s">
        <v>771</v>
      </c>
      <c r="C313" s="21" t="str">
        <f t="shared" si="4"/>
        <v>ZZ9K Z</v>
      </c>
      <c r="D313" s="9"/>
    </row>
    <row r="314" spans="1:4" x14ac:dyDescent="0.45">
      <c r="A314" s="12" t="s">
        <v>1018</v>
      </c>
      <c r="B314" s="21" t="s">
        <v>635</v>
      </c>
      <c r="C314" s="21" t="str">
        <f t="shared" si="4"/>
        <v>ZZ6J Z</v>
      </c>
      <c r="D314" s="9"/>
    </row>
    <row r="315" spans="1:4" x14ac:dyDescent="0.45">
      <c r="A315" s="12" t="s">
        <v>1019</v>
      </c>
      <c r="B315" s="21" t="s">
        <v>635</v>
      </c>
      <c r="C315" s="21" t="str">
        <f t="shared" si="4"/>
        <v>ZZ6J Z</v>
      </c>
      <c r="D315" s="9"/>
    </row>
    <row r="316" spans="1:4" x14ac:dyDescent="0.45">
      <c r="A316" s="12" t="s">
        <v>1020</v>
      </c>
      <c r="B316" s="21" t="s">
        <v>1021</v>
      </c>
      <c r="C316" s="21" t="str">
        <f t="shared" si="4"/>
        <v>ZZ4X Z</v>
      </c>
      <c r="D316" s="9"/>
    </row>
    <row r="317" spans="1:4" x14ac:dyDescent="0.45">
      <c r="A317" s="12" t="s">
        <v>1022</v>
      </c>
      <c r="B317" s="21" t="s">
        <v>632</v>
      </c>
      <c r="C317" s="21" t="str">
        <f t="shared" si="4"/>
        <v>ZZ9M Z</v>
      </c>
      <c r="D317" s="9"/>
    </row>
    <row r="318" spans="1:4" x14ac:dyDescent="0.45">
      <c r="A318" s="12" t="s">
        <v>1023</v>
      </c>
      <c r="B318" s="21" t="s">
        <v>666</v>
      </c>
      <c r="C318" s="21" t="str">
        <f t="shared" si="4"/>
        <v>ZZ6C Z</v>
      </c>
      <c r="D318" s="9"/>
    </row>
    <row r="319" spans="1:4" x14ac:dyDescent="0.45">
      <c r="A319" s="12" t="s">
        <v>1024</v>
      </c>
      <c r="B319" s="21" t="s">
        <v>722</v>
      </c>
      <c r="C319" s="21" t="str">
        <f t="shared" si="4"/>
        <v>ZZ4H Z</v>
      </c>
      <c r="D319" s="9"/>
    </row>
    <row r="320" spans="1:4" x14ac:dyDescent="0.45">
      <c r="A320" s="12" t="s">
        <v>1025</v>
      </c>
      <c r="B320" s="21" t="s">
        <v>1026</v>
      </c>
      <c r="C320" s="21" t="str">
        <f t="shared" si="4"/>
        <v>ZZ4C Z</v>
      </c>
      <c r="D320" s="9"/>
    </row>
    <row r="321" spans="1:4" x14ac:dyDescent="0.45">
      <c r="A321" s="12" t="s">
        <v>1027</v>
      </c>
      <c r="B321" s="21" t="s">
        <v>647</v>
      </c>
      <c r="C321" s="21" t="str">
        <f t="shared" si="4"/>
        <v>ZZ7A Z</v>
      </c>
      <c r="D321" s="9"/>
    </row>
    <row r="322" spans="1:4" x14ac:dyDescent="0.45">
      <c r="A322" s="12" t="s">
        <v>1028</v>
      </c>
      <c r="B322" s="21" t="s">
        <v>1029</v>
      </c>
      <c r="C322" s="21" t="str">
        <f t="shared" si="4"/>
        <v>ZZ8J Z</v>
      </c>
      <c r="D322" s="9"/>
    </row>
    <row r="323" spans="1:4" x14ac:dyDescent="0.45">
      <c r="A323" s="12" t="s">
        <v>1030</v>
      </c>
      <c r="B323" s="21" t="s">
        <v>632</v>
      </c>
      <c r="C323" s="21" t="str">
        <f t="shared" si="4"/>
        <v>ZZ9M Z</v>
      </c>
      <c r="D323" s="9"/>
    </row>
    <row r="324" spans="1:4" x14ac:dyDescent="0.45">
      <c r="A324" s="12" t="s">
        <v>1031</v>
      </c>
      <c r="B324" s="21" t="s">
        <v>686</v>
      </c>
      <c r="C324" s="21" t="str">
        <f t="shared" ref="C324:C387" si="5">CONCATENATE("ZZ",MID(B324,6,2)," ",RIGHT(B324,1))</f>
        <v>ZZ7C Z</v>
      </c>
      <c r="D324" s="9"/>
    </row>
    <row r="325" spans="1:4" x14ac:dyDescent="0.45">
      <c r="A325" s="12" t="s">
        <v>1032</v>
      </c>
      <c r="B325" s="21" t="s">
        <v>686</v>
      </c>
      <c r="C325" s="21" t="str">
        <f t="shared" si="5"/>
        <v>ZZ7C Z</v>
      </c>
      <c r="D325" s="9"/>
    </row>
    <row r="326" spans="1:4" x14ac:dyDescent="0.45">
      <c r="A326" s="12" t="s">
        <v>1033</v>
      </c>
      <c r="B326" s="21" t="s">
        <v>632</v>
      </c>
      <c r="C326" s="21" t="str">
        <f t="shared" si="5"/>
        <v>ZZ9M Z</v>
      </c>
      <c r="D326" s="9"/>
    </row>
    <row r="327" spans="1:4" x14ac:dyDescent="0.45">
      <c r="A327" s="12" t="s">
        <v>1034</v>
      </c>
      <c r="B327" s="21" t="s">
        <v>785</v>
      </c>
      <c r="C327" s="21" t="str">
        <f t="shared" si="5"/>
        <v>ZZ7D Z</v>
      </c>
      <c r="D327" s="9"/>
    </row>
    <row r="328" spans="1:4" x14ac:dyDescent="0.45">
      <c r="A328" s="12" t="s">
        <v>1035</v>
      </c>
      <c r="B328" s="21" t="s">
        <v>647</v>
      </c>
      <c r="C328" s="21" t="str">
        <f t="shared" si="5"/>
        <v>ZZ7A Z</v>
      </c>
      <c r="D328" s="9"/>
    </row>
    <row r="329" spans="1:4" x14ac:dyDescent="0.45">
      <c r="A329" s="12" t="s">
        <v>1036</v>
      </c>
      <c r="B329" s="21" t="s">
        <v>702</v>
      </c>
      <c r="C329" s="21" t="str">
        <f t="shared" si="5"/>
        <v>ZZ6U Z</v>
      </c>
      <c r="D329" s="9"/>
    </row>
    <row r="330" spans="1:4" x14ac:dyDescent="0.45">
      <c r="A330" s="12" t="s">
        <v>1037</v>
      </c>
      <c r="B330" s="21" t="s">
        <v>666</v>
      </c>
      <c r="C330" s="21" t="str">
        <f t="shared" si="5"/>
        <v>ZZ6C Z</v>
      </c>
      <c r="D330" s="9"/>
    </row>
    <row r="331" spans="1:4" x14ac:dyDescent="0.45">
      <c r="A331" s="12" t="s">
        <v>1038</v>
      </c>
      <c r="B331" s="21" t="s">
        <v>647</v>
      </c>
      <c r="C331" s="21" t="str">
        <f t="shared" si="5"/>
        <v>ZZ7A Z</v>
      </c>
      <c r="D331" s="9"/>
    </row>
    <row r="332" spans="1:4" x14ac:dyDescent="0.45">
      <c r="A332" s="12" t="s">
        <v>1039</v>
      </c>
      <c r="B332" s="21" t="s">
        <v>724</v>
      </c>
      <c r="C332" s="21" t="str">
        <f t="shared" si="5"/>
        <v>ZZ9H Z</v>
      </c>
      <c r="D332" s="9"/>
    </row>
    <row r="333" spans="1:4" x14ac:dyDescent="0.45">
      <c r="A333" s="12" t="s">
        <v>1040</v>
      </c>
      <c r="B333" s="21" t="s">
        <v>637</v>
      </c>
      <c r="C333" s="21" t="str">
        <f t="shared" si="5"/>
        <v>ZZ4R Z</v>
      </c>
      <c r="D333" s="9"/>
    </row>
    <row r="334" spans="1:4" x14ac:dyDescent="0.45">
      <c r="A334" s="12" t="s">
        <v>1041</v>
      </c>
      <c r="B334" s="21" t="s">
        <v>647</v>
      </c>
      <c r="C334" s="21" t="str">
        <f t="shared" si="5"/>
        <v>ZZ7A Z</v>
      </c>
      <c r="D334" s="9"/>
    </row>
    <row r="335" spans="1:4" x14ac:dyDescent="0.45">
      <c r="A335" s="12" t="s">
        <v>1042</v>
      </c>
      <c r="B335" s="21" t="s">
        <v>1043</v>
      </c>
      <c r="C335" s="21" t="str">
        <f t="shared" si="5"/>
        <v>ZZ9E Z</v>
      </c>
      <c r="D335" s="9"/>
    </row>
    <row r="336" spans="1:4" x14ac:dyDescent="0.45">
      <c r="A336" s="12" t="s">
        <v>1044</v>
      </c>
      <c r="B336" s="21" t="s">
        <v>1045</v>
      </c>
      <c r="C336" s="21" t="str">
        <f t="shared" si="5"/>
        <v>ZZ9D Z</v>
      </c>
      <c r="D336" s="9"/>
    </row>
    <row r="337" spans="1:4" x14ac:dyDescent="0.45">
      <c r="A337" s="12" t="s">
        <v>1046</v>
      </c>
      <c r="B337" s="21" t="s">
        <v>911</v>
      </c>
      <c r="C337" s="21" t="str">
        <f t="shared" si="5"/>
        <v>ZZ3A Z</v>
      </c>
      <c r="D337" s="9"/>
    </row>
    <row r="338" spans="1:4" x14ac:dyDescent="0.45">
      <c r="A338" s="12" t="s">
        <v>1047</v>
      </c>
      <c r="B338" s="21" t="s">
        <v>724</v>
      </c>
      <c r="C338" s="21" t="str">
        <f t="shared" si="5"/>
        <v>ZZ9H Z</v>
      </c>
      <c r="D338" s="9"/>
    </row>
    <row r="339" spans="1:4" x14ac:dyDescent="0.45">
      <c r="A339" s="12" t="s">
        <v>1048</v>
      </c>
      <c r="B339" s="21" t="s">
        <v>911</v>
      </c>
      <c r="C339" s="21" t="str">
        <f t="shared" si="5"/>
        <v>ZZ3A Z</v>
      </c>
      <c r="D339" s="9"/>
    </row>
    <row r="340" spans="1:4" x14ac:dyDescent="0.45">
      <c r="A340" s="12" t="s">
        <v>1049</v>
      </c>
      <c r="B340" s="21" t="s">
        <v>1050</v>
      </c>
      <c r="C340" s="21" t="str">
        <f t="shared" si="5"/>
        <v>ZZ3B Z</v>
      </c>
      <c r="D340" s="9"/>
    </row>
    <row r="341" spans="1:4" x14ac:dyDescent="0.45">
      <c r="A341" s="12" t="s">
        <v>1051</v>
      </c>
      <c r="B341" s="21" t="s">
        <v>632</v>
      </c>
      <c r="C341" s="21" t="str">
        <f t="shared" si="5"/>
        <v>ZZ9M Z</v>
      </c>
      <c r="D341" s="9"/>
    </row>
    <row r="342" spans="1:4" x14ac:dyDescent="0.45">
      <c r="A342" s="12" t="s">
        <v>1052</v>
      </c>
      <c r="B342" s="21" t="s">
        <v>1053</v>
      </c>
      <c r="C342" s="21" t="str">
        <f t="shared" si="5"/>
        <v>ZZ9A Z</v>
      </c>
      <c r="D342" s="9"/>
    </row>
    <row r="343" spans="1:4" x14ac:dyDescent="0.45">
      <c r="A343" s="12" t="s">
        <v>1054</v>
      </c>
      <c r="B343" s="21" t="s">
        <v>630</v>
      </c>
      <c r="C343" s="21" t="str">
        <f t="shared" si="5"/>
        <v>ZZ8Q Z</v>
      </c>
      <c r="D343" s="9"/>
    </row>
    <row r="344" spans="1:4" x14ac:dyDescent="0.45">
      <c r="A344" s="12" t="s">
        <v>1055</v>
      </c>
      <c r="B344" s="21" t="s">
        <v>1013</v>
      </c>
      <c r="C344" s="21" t="str">
        <f t="shared" si="5"/>
        <v>ZZ4L Z</v>
      </c>
      <c r="D344" s="9"/>
    </row>
    <row r="345" spans="1:4" x14ac:dyDescent="0.45">
      <c r="A345" s="12" t="s">
        <v>1056</v>
      </c>
      <c r="B345" s="21" t="s">
        <v>752</v>
      </c>
      <c r="C345" s="21" t="str">
        <f t="shared" si="5"/>
        <v>ZZ8B Z</v>
      </c>
      <c r="D345" s="9"/>
    </row>
    <row r="346" spans="1:4" x14ac:dyDescent="0.45">
      <c r="A346" s="12" t="s">
        <v>1057</v>
      </c>
      <c r="B346" s="21" t="s">
        <v>1058</v>
      </c>
      <c r="C346" s="21" t="str">
        <f t="shared" si="5"/>
        <v>ZZ6P Z</v>
      </c>
      <c r="D346" s="9"/>
    </row>
    <row r="347" spans="1:4" x14ac:dyDescent="0.45">
      <c r="A347" s="12" t="s">
        <v>1059</v>
      </c>
      <c r="B347" s="21" t="s">
        <v>666</v>
      </c>
      <c r="C347" s="21" t="str">
        <f t="shared" si="5"/>
        <v>ZZ6C Z</v>
      </c>
      <c r="D347" s="9"/>
    </row>
    <row r="348" spans="1:4" x14ac:dyDescent="0.45">
      <c r="A348" s="12" t="s">
        <v>1060</v>
      </c>
      <c r="B348" s="21" t="s">
        <v>740</v>
      </c>
      <c r="C348" s="21" t="str">
        <f t="shared" si="5"/>
        <v>ZZ2A Z</v>
      </c>
      <c r="D348" s="9"/>
    </row>
    <row r="349" spans="1:4" x14ac:dyDescent="0.45">
      <c r="A349" s="12" t="s">
        <v>1061</v>
      </c>
      <c r="B349" s="21" t="s">
        <v>771</v>
      </c>
      <c r="C349" s="21" t="str">
        <f t="shared" si="5"/>
        <v>ZZ9K Z</v>
      </c>
      <c r="D349" s="9"/>
    </row>
    <row r="350" spans="1:4" x14ac:dyDescent="0.45">
      <c r="A350" s="12" t="s">
        <v>1062</v>
      </c>
      <c r="B350" s="21" t="s">
        <v>635</v>
      </c>
      <c r="C350" s="21" t="str">
        <f t="shared" si="5"/>
        <v>ZZ6J Z</v>
      </c>
      <c r="D350" s="9"/>
    </row>
    <row r="351" spans="1:4" x14ac:dyDescent="0.45">
      <c r="A351" s="12" t="s">
        <v>1063</v>
      </c>
      <c r="B351" s="21" t="s">
        <v>724</v>
      </c>
      <c r="C351" s="21" t="str">
        <f t="shared" si="5"/>
        <v>ZZ9H Z</v>
      </c>
      <c r="D351" s="9"/>
    </row>
    <row r="352" spans="1:4" x14ac:dyDescent="0.45">
      <c r="A352" s="12" t="s">
        <v>1064</v>
      </c>
      <c r="B352" s="21" t="s">
        <v>1065</v>
      </c>
      <c r="C352" s="21" t="str">
        <f t="shared" si="5"/>
        <v>ZZ3F Z</v>
      </c>
      <c r="D352" s="9"/>
    </row>
    <row r="353" spans="1:4" x14ac:dyDescent="0.45">
      <c r="A353" s="12" t="s">
        <v>1066</v>
      </c>
      <c r="B353" s="21" t="s">
        <v>992</v>
      </c>
      <c r="C353" s="21" t="str">
        <f t="shared" si="5"/>
        <v>ZZ3E Z</v>
      </c>
      <c r="D353" s="9"/>
    </row>
    <row r="354" spans="1:4" x14ac:dyDescent="0.45">
      <c r="A354" s="12" t="s">
        <v>1067</v>
      </c>
      <c r="B354" s="21" t="s">
        <v>630</v>
      </c>
      <c r="C354" s="21" t="str">
        <f t="shared" si="5"/>
        <v>ZZ8Q Z</v>
      </c>
      <c r="D354" s="9"/>
    </row>
    <row r="355" spans="1:4" x14ac:dyDescent="0.45">
      <c r="A355" s="12" t="s">
        <v>1068</v>
      </c>
      <c r="B355" s="21" t="s">
        <v>647</v>
      </c>
      <c r="C355" s="21" t="str">
        <f t="shared" si="5"/>
        <v>ZZ7A Z</v>
      </c>
      <c r="D355" s="9"/>
    </row>
    <row r="356" spans="1:4" x14ac:dyDescent="0.45">
      <c r="A356" s="12" t="s">
        <v>1069</v>
      </c>
      <c r="B356" s="21" t="s">
        <v>775</v>
      </c>
      <c r="C356" s="21" t="str">
        <f t="shared" si="5"/>
        <v>ZZ6E Z</v>
      </c>
      <c r="D356" s="9"/>
    </row>
    <row r="357" spans="1:4" x14ac:dyDescent="0.45">
      <c r="A357" s="12" t="s">
        <v>1070</v>
      </c>
      <c r="B357" s="21" t="s">
        <v>628</v>
      </c>
      <c r="C357" s="21" t="str">
        <f t="shared" si="5"/>
        <v>ZZ9F Z</v>
      </c>
      <c r="D357" s="9"/>
    </row>
    <row r="358" spans="1:4" x14ac:dyDescent="0.45">
      <c r="A358" s="12" t="s">
        <v>1071</v>
      </c>
      <c r="B358" s="21" t="s">
        <v>626</v>
      </c>
      <c r="C358" s="21" t="str">
        <f t="shared" si="5"/>
        <v>ZZ6R Z</v>
      </c>
      <c r="D358" s="9"/>
    </row>
    <row r="359" spans="1:4" x14ac:dyDescent="0.45">
      <c r="A359" s="12" t="s">
        <v>1072</v>
      </c>
      <c r="B359" s="21" t="s">
        <v>680</v>
      </c>
      <c r="C359" s="21" t="str">
        <f t="shared" si="5"/>
        <v>ZZ8R Z</v>
      </c>
      <c r="D359" s="9"/>
    </row>
    <row r="360" spans="1:4" x14ac:dyDescent="0.45">
      <c r="A360" s="12" t="s">
        <v>1073</v>
      </c>
      <c r="B360" s="21" t="s">
        <v>832</v>
      </c>
      <c r="C360" s="21" t="str">
        <f t="shared" si="5"/>
        <v>ZZ7G Z</v>
      </c>
      <c r="D360" s="9"/>
    </row>
    <row r="361" spans="1:4" x14ac:dyDescent="0.45">
      <c r="A361" s="12" t="s">
        <v>1074</v>
      </c>
      <c r="B361" s="21" t="s">
        <v>669</v>
      </c>
      <c r="C361" s="21" t="str">
        <f t="shared" si="5"/>
        <v>ZZ4Q Z</v>
      </c>
      <c r="D361" s="9"/>
    </row>
    <row r="362" spans="1:4" x14ac:dyDescent="0.45">
      <c r="A362" s="12" t="s">
        <v>1075</v>
      </c>
      <c r="B362" s="21" t="s">
        <v>724</v>
      </c>
      <c r="C362" s="21" t="str">
        <f t="shared" si="5"/>
        <v>ZZ9H Z</v>
      </c>
      <c r="D362" s="9"/>
    </row>
    <row r="363" spans="1:4" x14ac:dyDescent="0.45">
      <c r="A363" s="12" t="s">
        <v>1076</v>
      </c>
      <c r="B363" s="21" t="s">
        <v>628</v>
      </c>
      <c r="C363" s="21" t="str">
        <f t="shared" si="5"/>
        <v>ZZ9F Z</v>
      </c>
      <c r="D363" s="9"/>
    </row>
    <row r="364" spans="1:4" x14ac:dyDescent="0.45">
      <c r="A364" s="12" t="s">
        <v>1077</v>
      </c>
      <c r="B364" s="21" t="s">
        <v>724</v>
      </c>
      <c r="C364" s="21" t="str">
        <f t="shared" si="5"/>
        <v>ZZ9H Z</v>
      </c>
      <c r="D364" s="9"/>
    </row>
    <row r="365" spans="1:4" x14ac:dyDescent="0.45">
      <c r="A365" s="12" t="s">
        <v>1078</v>
      </c>
      <c r="B365" s="21" t="s">
        <v>647</v>
      </c>
      <c r="C365" s="21" t="str">
        <f t="shared" si="5"/>
        <v>ZZ7A Z</v>
      </c>
      <c r="D365" s="9"/>
    </row>
    <row r="366" spans="1:4" x14ac:dyDescent="0.45">
      <c r="A366" s="12" t="s">
        <v>1079</v>
      </c>
      <c r="B366" s="21" t="s">
        <v>666</v>
      </c>
      <c r="C366" s="21" t="str">
        <f t="shared" si="5"/>
        <v>ZZ6C Z</v>
      </c>
      <c r="D366" s="9"/>
    </row>
    <row r="367" spans="1:4" x14ac:dyDescent="0.45">
      <c r="A367" s="12" t="s">
        <v>1080</v>
      </c>
      <c r="B367" s="21" t="s">
        <v>666</v>
      </c>
      <c r="C367" s="21" t="str">
        <f t="shared" si="5"/>
        <v>ZZ6C Z</v>
      </c>
      <c r="D367" s="9"/>
    </row>
    <row r="368" spans="1:4" x14ac:dyDescent="0.45">
      <c r="A368" s="12" t="s">
        <v>1081</v>
      </c>
      <c r="B368" s="21" t="s">
        <v>1082</v>
      </c>
      <c r="C368" s="21" t="str">
        <f t="shared" si="5"/>
        <v>ZZ7P Z</v>
      </c>
      <c r="D368" s="9"/>
    </row>
    <row r="369" spans="1:4" x14ac:dyDescent="0.45">
      <c r="A369" s="12" t="s">
        <v>1083</v>
      </c>
      <c r="B369" s="21" t="s">
        <v>775</v>
      </c>
      <c r="C369" s="21" t="str">
        <f t="shared" si="5"/>
        <v>ZZ6E Z</v>
      </c>
      <c r="D369" s="9"/>
    </row>
    <row r="370" spans="1:4" x14ac:dyDescent="0.45">
      <c r="A370" s="12" t="s">
        <v>1084</v>
      </c>
      <c r="B370" s="21" t="s">
        <v>635</v>
      </c>
      <c r="C370" s="21" t="str">
        <f t="shared" si="5"/>
        <v>ZZ6J Z</v>
      </c>
      <c r="D370" s="9"/>
    </row>
    <row r="371" spans="1:4" x14ac:dyDescent="0.45">
      <c r="A371" s="12" t="s">
        <v>1085</v>
      </c>
      <c r="B371" s="21" t="s">
        <v>775</v>
      </c>
      <c r="C371" s="21" t="str">
        <f t="shared" si="5"/>
        <v>ZZ6E Z</v>
      </c>
      <c r="D371" s="9"/>
    </row>
    <row r="372" spans="1:4" x14ac:dyDescent="0.45">
      <c r="A372" s="12" t="s">
        <v>1086</v>
      </c>
      <c r="B372" s="21" t="s">
        <v>647</v>
      </c>
      <c r="C372" s="21" t="str">
        <f t="shared" si="5"/>
        <v>ZZ7A Z</v>
      </c>
      <c r="D372" s="9"/>
    </row>
    <row r="373" spans="1:4" x14ac:dyDescent="0.45">
      <c r="A373" s="12" t="s">
        <v>1087</v>
      </c>
      <c r="B373" s="21" t="s">
        <v>1088</v>
      </c>
      <c r="C373" s="21" t="str">
        <f t="shared" si="5"/>
        <v>ZZ5J Z</v>
      </c>
      <c r="D373" s="9"/>
    </row>
    <row r="374" spans="1:4" x14ac:dyDescent="0.45">
      <c r="A374" s="12" t="s">
        <v>1089</v>
      </c>
      <c r="B374" s="21" t="s">
        <v>666</v>
      </c>
      <c r="C374" s="21" t="str">
        <f t="shared" si="5"/>
        <v>ZZ6C Z</v>
      </c>
      <c r="D374" s="9"/>
    </row>
    <row r="375" spans="1:4" x14ac:dyDescent="0.45">
      <c r="A375" s="12" t="s">
        <v>1090</v>
      </c>
      <c r="B375" s="21" t="s">
        <v>632</v>
      </c>
      <c r="C375" s="21" t="str">
        <f t="shared" si="5"/>
        <v>ZZ9M Z</v>
      </c>
      <c r="D375" s="9"/>
    </row>
    <row r="376" spans="1:4" x14ac:dyDescent="0.45">
      <c r="A376" s="12" t="s">
        <v>1091</v>
      </c>
      <c r="B376" s="21" t="s">
        <v>688</v>
      </c>
      <c r="C376" s="21" t="str">
        <f t="shared" si="5"/>
        <v>ZZ6H Z</v>
      </c>
      <c r="D376" s="9"/>
    </row>
    <row r="377" spans="1:4" x14ac:dyDescent="0.45">
      <c r="A377" s="12" t="s">
        <v>1092</v>
      </c>
      <c r="B377" s="21" t="s">
        <v>724</v>
      </c>
      <c r="C377" s="21" t="str">
        <f t="shared" si="5"/>
        <v>ZZ9H Z</v>
      </c>
      <c r="D377" s="9"/>
    </row>
    <row r="378" spans="1:4" x14ac:dyDescent="0.45">
      <c r="A378" s="12" t="s">
        <v>1093</v>
      </c>
      <c r="B378" s="21" t="s">
        <v>647</v>
      </c>
      <c r="C378" s="21" t="str">
        <f t="shared" si="5"/>
        <v>ZZ7A Z</v>
      </c>
      <c r="D378" s="9"/>
    </row>
    <row r="379" spans="1:4" x14ac:dyDescent="0.45">
      <c r="A379" s="12" t="s">
        <v>1094</v>
      </c>
      <c r="B379" s="21" t="s">
        <v>682</v>
      </c>
      <c r="C379" s="21" t="str">
        <f t="shared" si="5"/>
        <v>ZZ8C Z</v>
      </c>
      <c r="D379" s="9"/>
    </row>
    <row r="380" spans="1:4" x14ac:dyDescent="0.45">
      <c r="A380" s="12" t="s">
        <v>1095</v>
      </c>
      <c r="B380" s="21" t="s">
        <v>1096</v>
      </c>
      <c r="C380" s="21" t="str">
        <f t="shared" si="5"/>
        <v>ZZ7Q Z</v>
      </c>
      <c r="D380" s="9"/>
    </row>
    <row r="381" spans="1:4" x14ac:dyDescent="0.45">
      <c r="A381" s="12" t="s">
        <v>1097</v>
      </c>
      <c r="B381" s="21" t="s">
        <v>635</v>
      </c>
      <c r="C381" s="21" t="str">
        <f t="shared" si="5"/>
        <v>ZZ6J Z</v>
      </c>
      <c r="D381" s="9"/>
    </row>
    <row r="382" spans="1:4" x14ac:dyDescent="0.45">
      <c r="A382" s="12" t="s">
        <v>1098</v>
      </c>
      <c r="B382" s="21" t="s">
        <v>690</v>
      </c>
      <c r="C382" s="21" t="str">
        <f t="shared" si="5"/>
        <v>ZZ9J Z</v>
      </c>
      <c r="D382" s="9"/>
    </row>
    <row r="383" spans="1:4" x14ac:dyDescent="0.45">
      <c r="A383" s="12" t="s">
        <v>1099</v>
      </c>
      <c r="B383" s="21" t="s">
        <v>690</v>
      </c>
      <c r="C383" s="21" t="str">
        <f t="shared" si="5"/>
        <v>ZZ9J Z</v>
      </c>
      <c r="D383" s="9"/>
    </row>
    <row r="384" spans="1:4" x14ac:dyDescent="0.45">
      <c r="A384" s="12" t="s">
        <v>1100</v>
      </c>
      <c r="B384" s="21" t="s">
        <v>1101</v>
      </c>
      <c r="C384" s="21" t="str">
        <f t="shared" si="5"/>
        <v>ZZ9S Z</v>
      </c>
      <c r="D384" s="9"/>
    </row>
    <row r="385" spans="1:4" x14ac:dyDescent="0.45">
      <c r="A385" s="12" t="s">
        <v>1102</v>
      </c>
      <c r="B385" s="21" t="s">
        <v>632</v>
      </c>
      <c r="C385" s="21" t="str">
        <f t="shared" si="5"/>
        <v>ZZ9M Z</v>
      </c>
      <c r="D385" s="9"/>
    </row>
    <row r="386" spans="1:4" x14ac:dyDescent="0.45">
      <c r="A386" s="12" t="s">
        <v>1103</v>
      </c>
      <c r="B386" s="21" t="s">
        <v>1008</v>
      </c>
      <c r="C386" s="21" t="str">
        <f t="shared" si="5"/>
        <v>ZZ6F Z</v>
      </c>
      <c r="D386" s="9"/>
    </row>
    <row r="387" spans="1:4" x14ac:dyDescent="0.45">
      <c r="A387" s="12" t="s">
        <v>1104</v>
      </c>
      <c r="B387" s="21" t="s">
        <v>628</v>
      </c>
      <c r="C387" s="21" t="str">
        <f t="shared" si="5"/>
        <v>ZZ9F Z</v>
      </c>
      <c r="D387" s="9"/>
    </row>
    <row r="388" spans="1:4" x14ac:dyDescent="0.45">
      <c r="A388" s="12" t="s">
        <v>1105</v>
      </c>
      <c r="B388" s="21" t="s">
        <v>846</v>
      </c>
      <c r="C388" s="21" t="str">
        <f t="shared" ref="C388:C451" si="6">CONCATENATE("ZZ",MID(B388,6,2)," ",RIGHT(B388,1))</f>
        <v>ZZ9L Z</v>
      </c>
      <c r="D388" s="9"/>
    </row>
    <row r="389" spans="1:4" x14ac:dyDescent="0.45">
      <c r="A389" s="12" t="s">
        <v>1106</v>
      </c>
      <c r="B389" s="21" t="s">
        <v>628</v>
      </c>
      <c r="C389" s="21" t="str">
        <f t="shared" si="6"/>
        <v>ZZ9F Z</v>
      </c>
      <c r="D389" s="9"/>
    </row>
    <row r="390" spans="1:4" x14ac:dyDescent="0.45">
      <c r="A390" s="12" t="s">
        <v>1107</v>
      </c>
      <c r="B390" s="21" t="s">
        <v>730</v>
      </c>
      <c r="C390" s="21" t="str">
        <f t="shared" si="6"/>
        <v>ZZ8F Z</v>
      </c>
      <c r="D390" s="9"/>
    </row>
    <row r="391" spans="1:4" x14ac:dyDescent="0.45">
      <c r="A391" s="12" t="s">
        <v>1108</v>
      </c>
      <c r="B391" s="21" t="s">
        <v>1096</v>
      </c>
      <c r="C391" s="21" t="str">
        <f t="shared" si="6"/>
        <v>ZZ7Q Z</v>
      </c>
      <c r="D391" s="9"/>
    </row>
    <row r="392" spans="1:4" x14ac:dyDescent="0.45">
      <c r="A392" s="12" t="s">
        <v>1109</v>
      </c>
      <c r="B392" s="21" t="s">
        <v>771</v>
      </c>
      <c r="C392" s="21" t="str">
        <f t="shared" si="6"/>
        <v>ZZ9K Z</v>
      </c>
      <c r="D392" s="9"/>
    </row>
    <row r="393" spans="1:4" x14ac:dyDescent="0.45">
      <c r="A393" s="12" t="s">
        <v>1110</v>
      </c>
      <c r="B393" s="21" t="s">
        <v>775</v>
      </c>
      <c r="C393" s="21" t="str">
        <f t="shared" si="6"/>
        <v>ZZ6E Z</v>
      </c>
      <c r="D393" s="9"/>
    </row>
    <row r="394" spans="1:4" x14ac:dyDescent="0.45">
      <c r="A394" s="12" t="s">
        <v>1111</v>
      </c>
      <c r="B394" s="21" t="s">
        <v>666</v>
      </c>
      <c r="C394" s="21" t="str">
        <f t="shared" si="6"/>
        <v>ZZ6C Z</v>
      </c>
      <c r="D394" s="9"/>
    </row>
    <row r="395" spans="1:4" x14ac:dyDescent="0.45">
      <c r="A395" s="12" t="s">
        <v>1112</v>
      </c>
      <c r="B395" s="21" t="s">
        <v>666</v>
      </c>
      <c r="C395" s="21" t="str">
        <f t="shared" si="6"/>
        <v>ZZ6C Z</v>
      </c>
      <c r="D395" s="9"/>
    </row>
    <row r="396" spans="1:4" x14ac:dyDescent="0.45">
      <c r="A396" s="12" t="s">
        <v>1113</v>
      </c>
      <c r="B396" s="21" t="s">
        <v>669</v>
      </c>
      <c r="C396" s="21" t="str">
        <f t="shared" si="6"/>
        <v>ZZ4Q Z</v>
      </c>
      <c r="D396" s="9"/>
    </row>
    <row r="397" spans="1:4" x14ac:dyDescent="0.45">
      <c r="A397" s="12" t="s">
        <v>1114</v>
      </c>
      <c r="B397" s="21" t="s">
        <v>724</v>
      </c>
      <c r="C397" s="21" t="str">
        <f t="shared" si="6"/>
        <v>ZZ9H Z</v>
      </c>
      <c r="D397" s="9"/>
    </row>
    <row r="398" spans="1:4" x14ac:dyDescent="0.45">
      <c r="A398" s="12" t="s">
        <v>1115</v>
      </c>
      <c r="B398" s="21" t="s">
        <v>1116</v>
      </c>
      <c r="C398" s="21" t="str">
        <f t="shared" si="6"/>
        <v>ZZ7R Z</v>
      </c>
      <c r="D398" s="9"/>
    </row>
    <row r="399" spans="1:4" x14ac:dyDescent="0.45">
      <c r="A399" s="12" t="s">
        <v>1117</v>
      </c>
      <c r="B399" s="21" t="s">
        <v>628</v>
      </c>
      <c r="C399" s="21" t="str">
        <f t="shared" si="6"/>
        <v>ZZ9F Z</v>
      </c>
      <c r="D399" s="9"/>
    </row>
    <row r="400" spans="1:4" x14ac:dyDescent="0.45">
      <c r="A400" s="12" t="s">
        <v>1118</v>
      </c>
      <c r="B400" s="21" t="s">
        <v>626</v>
      </c>
      <c r="C400" s="21" t="str">
        <f t="shared" si="6"/>
        <v>ZZ6R Z</v>
      </c>
      <c r="D400" s="9"/>
    </row>
    <row r="401" spans="1:4" x14ac:dyDescent="0.45">
      <c r="A401" s="12" t="s">
        <v>1119</v>
      </c>
      <c r="B401" s="21" t="s">
        <v>738</v>
      </c>
      <c r="C401" s="21" t="str">
        <f t="shared" si="6"/>
        <v>ZZ5G Z</v>
      </c>
      <c r="D401" s="9"/>
    </row>
    <row r="402" spans="1:4" x14ac:dyDescent="0.45">
      <c r="A402" s="12" t="s">
        <v>1120</v>
      </c>
      <c r="B402" s="21" t="s">
        <v>752</v>
      </c>
      <c r="C402" s="21" t="str">
        <f t="shared" si="6"/>
        <v>ZZ8B Z</v>
      </c>
      <c r="D402" s="9"/>
    </row>
    <row r="403" spans="1:4" x14ac:dyDescent="0.45">
      <c r="A403" s="12" t="s">
        <v>1121</v>
      </c>
      <c r="B403" s="21" t="s">
        <v>1122</v>
      </c>
      <c r="C403" s="21" t="str">
        <f t="shared" si="6"/>
        <v>ZZ8T Z</v>
      </c>
      <c r="D403" s="9"/>
    </row>
    <row r="404" spans="1:4" x14ac:dyDescent="0.45">
      <c r="A404" s="12" t="s">
        <v>1123</v>
      </c>
      <c r="B404" s="21" t="s">
        <v>1124</v>
      </c>
      <c r="C404" s="21" t="str">
        <f t="shared" si="6"/>
        <v>ZZ2P Z</v>
      </c>
      <c r="D404" s="9"/>
    </row>
    <row r="405" spans="1:4" x14ac:dyDescent="0.45">
      <c r="A405" s="12" t="s">
        <v>1125</v>
      </c>
      <c r="B405" s="21" t="s">
        <v>992</v>
      </c>
      <c r="C405" s="21" t="str">
        <f t="shared" si="6"/>
        <v>ZZ3E Z</v>
      </c>
      <c r="D405" s="9"/>
    </row>
    <row r="406" spans="1:4" x14ac:dyDescent="0.45">
      <c r="A406" s="12" t="s">
        <v>1126</v>
      </c>
      <c r="B406" s="21" t="s">
        <v>635</v>
      </c>
      <c r="C406" s="21" t="str">
        <f t="shared" si="6"/>
        <v>ZZ6J Z</v>
      </c>
      <c r="D406" s="9"/>
    </row>
    <row r="407" spans="1:4" x14ac:dyDescent="0.45">
      <c r="A407" s="12" t="s">
        <v>1127</v>
      </c>
      <c r="B407" s="21" t="s">
        <v>1128</v>
      </c>
      <c r="C407" s="21" t="str">
        <f t="shared" si="6"/>
        <v>ZZ7S Z</v>
      </c>
      <c r="D407" s="9"/>
    </row>
    <row r="408" spans="1:4" x14ac:dyDescent="0.45">
      <c r="A408" s="12" t="s">
        <v>1129</v>
      </c>
      <c r="B408" s="21" t="s">
        <v>626</v>
      </c>
      <c r="C408" s="21" t="str">
        <f t="shared" si="6"/>
        <v>ZZ6R Z</v>
      </c>
      <c r="D408" s="9"/>
    </row>
    <row r="409" spans="1:4" x14ac:dyDescent="0.45">
      <c r="A409" s="12" t="s">
        <v>1130</v>
      </c>
      <c r="B409" s="21" t="s">
        <v>704</v>
      </c>
      <c r="C409" s="21" t="str">
        <f t="shared" si="6"/>
        <v>ZZ6G Z</v>
      </c>
      <c r="D409" s="9"/>
    </row>
    <row r="410" spans="1:4" x14ac:dyDescent="0.45">
      <c r="A410" s="12" t="s">
        <v>1131</v>
      </c>
      <c r="B410" s="21" t="s">
        <v>647</v>
      </c>
      <c r="C410" s="21" t="str">
        <f t="shared" si="6"/>
        <v>ZZ7A Z</v>
      </c>
      <c r="D410" s="9"/>
    </row>
    <row r="411" spans="1:4" x14ac:dyDescent="0.45">
      <c r="A411" s="12" t="s">
        <v>1132</v>
      </c>
      <c r="B411" s="21" t="s">
        <v>635</v>
      </c>
      <c r="C411" s="21" t="str">
        <f t="shared" si="6"/>
        <v>ZZ6J Z</v>
      </c>
      <c r="D411" s="9"/>
    </row>
    <row r="412" spans="1:4" x14ac:dyDescent="0.45">
      <c r="A412" s="12" t="s">
        <v>1133</v>
      </c>
      <c r="B412" s="21" t="s">
        <v>635</v>
      </c>
      <c r="C412" s="21" t="str">
        <f t="shared" si="6"/>
        <v>ZZ6J Z</v>
      </c>
      <c r="D412" s="9"/>
    </row>
    <row r="413" spans="1:4" x14ac:dyDescent="0.45">
      <c r="A413" s="12" t="s">
        <v>1134</v>
      </c>
      <c r="B413" s="21" t="s">
        <v>1135</v>
      </c>
      <c r="C413" s="21" t="str">
        <f t="shared" si="6"/>
        <v>ZZ2E Z</v>
      </c>
      <c r="D413" s="9"/>
    </row>
    <row r="414" spans="1:4" x14ac:dyDescent="0.45">
      <c r="A414" s="12" t="s">
        <v>1136</v>
      </c>
      <c r="B414" s="21" t="s">
        <v>1135</v>
      </c>
      <c r="C414" s="21" t="str">
        <f t="shared" si="6"/>
        <v>ZZ2E Z</v>
      </c>
      <c r="D414" s="9"/>
    </row>
    <row r="415" spans="1:4" x14ac:dyDescent="0.45">
      <c r="A415" s="12" t="s">
        <v>1137</v>
      </c>
      <c r="B415" s="21" t="s">
        <v>690</v>
      </c>
      <c r="C415" s="21" t="str">
        <f t="shared" si="6"/>
        <v>ZZ9J Z</v>
      </c>
      <c r="D415" s="9"/>
    </row>
    <row r="416" spans="1:4" x14ac:dyDescent="0.45">
      <c r="A416" s="12" t="s">
        <v>1138</v>
      </c>
      <c r="B416" s="21" t="s">
        <v>690</v>
      </c>
      <c r="C416" s="21" t="str">
        <f t="shared" si="6"/>
        <v>ZZ9J Z</v>
      </c>
      <c r="D416" s="9"/>
    </row>
    <row r="417" spans="1:4" x14ac:dyDescent="0.45">
      <c r="A417" s="12" t="s">
        <v>1139</v>
      </c>
      <c r="B417" s="21" t="s">
        <v>1140</v>
      </c>
      <c r="C417" s="21" t="str">
        <f t="shared" si="6"/>
        <v>ZZ5Q Z</v>
      </c>
      <c r="D417" s="9"/>
    </row>
    <row r="418" spans="1:4" x14ac:dyDescent="0.45">
      <c r="A418" s="12" t="s">
        <v>1141</v>
      </c>
      <c r="B418" s="21" t="s">
        <v>704</v>
      </c>
      <c r="C418" s="21" t="str">
        <f t="shared" si="6"/>
        <v>ZZ6G Z</v>
      </c>
      <c r="D418" s="9"/>
    </row>
    <row r="419" spans="1:4" x14ac:dyDescent="0.45">
      <c r="A419" s="12" t="s">
        <v>1142</v>
      </c>
      <c r="B419" s="21" t="s">
        <v>680</v>
      </c>
      <c r="C419" s="21" t="str">
        <f t="shared" si="6"/>
        <v>ZZ8R Z</v>
      </c>
      <c r="D419" s="9"/>
    </row>
    <row r="420" spans="1:4" x14ac:dyDescent="0.45">
      <c r="A420" s="12" t="s">
        <v>1143</v>
      </c>
      <c r="B420" s="21" t="s">
        <v>717</v>
      </c>
      <c r="C420" s="21" t="str">
        <f t="shared" si="6"/>
        <v>ZZ4J Z</v>
      </c>
      <c r="D420" s="9"/>
    </row>
    <row r="421" spans="1:4" x14ac:dyDescent="0.45">
      <c r="A421" s="12" t="s">
        <v>1144</v>
      </c>
      <c r="B421" s="21" t="s">
        <v>666</v>
      </c>
      <c r="C421" s="21" t="str">
        <f t="shared" si="6"/>
        <v>ZZ6C Z</v>
      </c>
      <c r="D421" s="9"/>
    </row>
    <row r="422" spans="1:4" x14ac:dyDescent="0.45">
      <c r="A422" s="12" t="s">
        <v>1145</v>
      </c>
      <c r="B422" s="21" t="s">
        <v>666</v>
      </c>
      <c r="C422" s="21" t="str">
        <f t="shared" si="6"/>
        <v>ZZ6C Z</v>
      </c>
      <c r="D422" s="9"/>
    </row>
    <row r="423" spans="1:4" x14ac:dyDescent="0.45">
      <c r="A423" s="12" t="s">
        <v>1146</v>
      </c>
      <c r="B423" s="21" t="s">
        <v>647</v>
      </c>
      <c r="C423" s="21" t="str">
        <f t="shared" si="6"/>
        <v>ZZ7A Z</v>
      </c>
      <c r="D423" s="9"/>
    </row>
    <row r="424" spans="1:4" x14ac:dyDescent="0.45">
      <c r="A424" s="12" t="s">
        <v>1147</v>
      </c>
      <c r="B424" s="21" t="s">
        <v>764</v>
      </c>
      <c r="C424" s="21" t="str">
        <f t="shared" si="6"/>
        <v>ZZ8A Z</v>
      </c>
      <c r="D424" s="9"/>
    </row>
    <row r="425" spans="1:4" x14ac:dyDescent="0.45">
      <c r="A425" s="12" t="s">
        <v>1148</v>
      </c>
      <c r="B425" s="21" t="s">
        <v>722</v>
      </c>
      <c r="C425" s="21" t="str">
        <f t="shared" si="6"/>
        <v>ZZ4H Z</v>
      </c>
      <c r="D425" s="9"/>
    </row>
    <row r="426" spans="1:4" x14ac:dyDescent="0.45">
      <c r="A426" s="12" t="s">
        <v>1149</v>
      </c>
      <c r="B426" s="21" t="s">
        <v>666</v>
      </c>
      <c r="C426" s="21" t="str">
        <f t="shared" si="6"/>
        <v>ZZ6C Z</v>
      </c>
      <c r="D426" s="9"/>
    </row>
    <row r="427" spans="1:4" x14ac:dyDescent="0.45">
      <c r="A427" s="12" t="s">
        <v>1150</v>
      </c>
      <c r="B427" s="21" t="s">
        <v>680</v>
      </c>
      <c r="C427" s="21" t="str">
        <f t="shared" si="6"/>
        <v>ZZ8R Z</v>
      </c>
      <c r="D427" s="9"/>
    </row>
    <row r="428" spans="1:4" x14ac:dyDescent="0.45">
      <c r="A428" s="12" t="s">
        <v>1151</v>
      </c>
      <c r="B428" s="21" t="s">
        <v>635</v>
      </c>
      <c r="C428" s="21" t="str">
        <f t="shared" si="6"/>
        <v>ZZ6J Z</v>
      </c>
      <c r="D428" s="9"/>
    </row>
    <row r="429" spans="1:4" x14ac:dyDescent="0.45">
      <c r="A429" s="12" t="s">
        <v>1152</v>
      </c>
      <c r="B429" s="21" t="s">
        <v>1153</v>
      </c>
      <c r="C429" s="21" t="str">
        <f t="shared" si="6"/>
        <v>ZZ5K Z</v>
      </c>
      <c r="D429" s="9"/>
    </row>
    <row r="430" spans="1:4" x14ac:dyDescent="0.45">
      <c r="A430" s="12" t="s">
        <v>1154</v>
      </c>
      <c r="B430" s="21" t="s">
        <v>775</v>
      </c>
      <c r="C430" s="21" t="str">
        <f t="shared" si="6"/>
        <v>ZZ6E Z</v>
      </c>
      <c r="D430" s="9"/>
    </row>
    <row r="431" spans="1:4" x14ac:dyDescent="0.45">
      <c r="A431" s="12" t="s">
        <v>1155</v>
      </c>
      <c r="B431" s="21" t="s">
        <v>642</v>
      </c>
      <c r="C431" s="21" t="str">
        <f t="shared" si="6"/>
        <v>ZZ5R Z</v>
      </c>
      <c r="D431" s="9"/>
    </row>
    <row r="432" spans="1:4" x14ac:dyDescent="0.45">
      <c r="A432" s="12" t="s">
        <v>1156</v>
      </c>
      <c r="B432" s="21" t="s">
        <v>764</v>
      </c>
      <c r="C432" s="21" t="str">
        <f t="shared" si="6"/>
        <v>ZZ8A Z</v>
      </c>
      <c r="D432" s="9"/>
    </row>
    <row r="433" spans="1:4" x14ac:dyDescent="0.45">
      <c r="A433" s="12" t="s">
        <v>1157</v>
      </c>
      <c r="B433" s="21" t="s">
        <v>843</v>
      </c>
      <c r="C433" s="21" t="str">
        <f t="shared" si="6"/>
        <v>ZZ7E Z</v>
      </c>
      <c r="D433" s="9"/>
    </row>
    <row r="434" spans="1:4" x14ac:dyDescent="0.45">
      <c r="A434" s="12" t="s">
        <v>1158</v>
      </c>
      <c r="B434" s="21" t="s">
        <v>977</v>
      </c>
      <c r="C434" s="21" t="str">
        <f t="shared" si="6"/>
        <v>ZZ5B Z</v>
      </c>
      <c r="D434" s="9"/>
    </row>
    <row r="435" spans="1:4" x14ac:dyDescent="0.45">
      <c r="A435" s="12" t="s">
        <v>1159</v>
      </c>
      <c r="B435" s="21" t="s">
        <v>702</v>
      </c>
      <c r="C435" s="21" t="str">
        <f t="shared" si="6"/>
        <v>ZZ6U Z</v>
      </c>
      <c r="D435" s="9"/>
    </row>
    <row r="436" spans="1:4" x14ac:dyDescent="0.45">
      <c r="A436" s="12" t="s">
        <v>1160</v>
      </c>
      <c r="B436" s="21" t="s">
        <v>1050</v>
      </c>
      <c r="C436" s="21" t="str">
        <f t="shared" si="6"/>
        <v>ZZ3B Z</v>
      </c>
      <c r="D436" s="9"/>
    </row>
    <row r="437" spans="1:4" x14ac:dyDescent="0.45">
      <c r="A437" s="12" t="s">
        <v>1161</v>
      </c>
      <c r="B437" s="21" t="s">
        <v>666</v>
      </c>
      <c r="C437" s="21" t="str">
        <f t="shared" si="6"/>
        <v>ZZ6C Z</v>
      </c>
      <c r="D437" s="9"/>
    </row>
    <row r="438" spans="1:4" x14ac:dyDescent="0.45">
      <c r="A438" s="12" t="s">
        <v>1162</v>
      </c>
      <c r="B438" s="21" t="s">
        <v>653</v>
      </c>
      <c r="C438" s="21" t="str">
        <f t="shared" si="6"/>
        <v>ZZ6K Z</v>
      </c>
      <c r="D438" s="9"/>
    </row>
    <row r="439" spans="1:4" x14ac:dyDescent="0.45">
      <c r="A439" s="12" t="s">
        <v>1163</v>
      </c>
      <c r="B439" s="21" t="s">
        <v>647</v>
      </c>
      <c r="C439" s="21" t="str">
        <f t="shared" si="6"/>
        <v>ZZ7A Z</v>
      </c>
      <c r="D439" s="9"/>
    </row>
    <row r="440" spans="1:4" x14ac:dyDescent="0.45">
      <c r="A440" s="12" t="s">
        <v>1164</v>
      </c>
      <c r="B440" s="21" t="s">
        <v>686</v>
      </c>
      <c r="C440" s="21" t="str">
        <f t="shared" si="6"/>
        <v>ZZ7C Z</v>
      </c>
      <c r="D440" s="9"/>
    </row>
    <row r="441" spans="1:4" x14ac:dyDescent="0.45">
      <c r="A441" s="12" t="s">
        <v>1165</v>
      </c>
      <c r="B441" s="21" t="s">
        <v>730</v>
      </c>
      <c r="C441" s="21" t="str">
        <f t="shared" si="6"/>
        <v>ZZ8F Z</v>
      </c>
      <c r="D441" s="9"/>
    </row>
    <row r="442" spans="1:4" x14ac:dyDescent="0.45">
      <c r="A442" s="12" t="s">
        <v>1166</v>
      </c>
      <c r="B442" s="21" t="s">
        <v>632</v>
      </c>
      <c r="C442" s="21" t="str">
        <f t="shared" si="6"/>
        <v>ZZ9M Z</v>
      </c>
      <c r="D442" s="9"/>
    </row>
    <row r="443" spans="1:4" x14ac:dyDescent="0.45">
      <c r="A443" s="12" t="s">
        <v>1167</v>
      </c>
      <c r="B443" s="21" t="s">
        <v>632</v>
      </c>
      <c r="C443" s="21" t="str">
        <f t="shared" si="6"/>
        <v>ZZ9M Z</v>
      </c>
      <c r="D443" s="9"/>
    </row>
    <row r="444" spans="1:4" x14ac:dyDescent="0.45">
      <c r="A444" s="12" t="s">
        <v>1168</v>
      </c>
      <c r="B444" s="21" t="s">
        <v>686</v>
      </c>
      <c r="C444" s="21" t="str">
        <f t="shared" si="6"/>
        <v>ZZ7C Z</v>
      </c>
      <c r="D444" s="9"/>
    </row>
    <row r="445" spans="1:4" x14ac:dyDescent="0.45">
      <c r="A445" s="12" t="s">
        <v>1169</v>
      </c>
      <c r="B445" s="21" t="s">
        <v>647</v>
      </c>
      <c r="C445" s="21" t="str">
        <f t="shared" si="6"/>
        <v>ZZ7A Z</v>
      </c>
      <c r="D445" s="9"/>
    </row>
    <row r="446" spans="1:4" x14ac:dyDescent="0.45">
      <c r="A446" s="12" t="s">
        <v>1170</v>
      </c>
      <c r="B446" s="21" t="s">
        <v>647</v>
      </c>
      <c r="C446" s="21" t="str">
        <f t="shared" si="6"/>
        <v>ZZ7A Z</v>
      </c>
      <c r="D446" s="9"/>
    </row>
    <row r="447" spans="1:4" x14ac:dyDescent="0.45">
      <c r="A447" s="12" t="s">
        <v>1171</v>
      </c>
      <c r="B447" s="21" t="s">
        <v>764</v>
      </c>
      <c r="C447" s="21" t="str">
        <f t="shared" si="6"/>
        <v>ZZ8A Z</v>
      </c>
      <c r="D447" s="9"/>
    </row>
    <row r="448" spans="1:4" x14ac:dyDescent="0.45">
      <c r="A448" s="12" t="s">
        <v>1172</v>
      </c>
      <c r="B448" s="21" t="s">
        <v>642</v>
      </c>
      <c r="C448" s="21" t="str">
        <f t="shared" si="6"/>
        <v>ZZ5R Z</v>
      </c>
      <c r="D448" s="9"/>
    </row>
    <row r="449" spans="1:4" x14ac:dyDescent="0.45">
      <c r="A449" s="12" t="s">
        <v>1173</v>
      </c>
      <c r="B449" s="21" t="s">
        <v>680</v>
      </c>
      <c r="C449" s="21" t="str">
        <f t="shared" si="6"/>
        <v>ZZ8R Z</v>
      </c>
      <c r="D449" s="9"/>
    </row>
    <row r="450" spans="1:4" x14ac:dyDescent="0.45">
      <c r="A450" s="12" t="s">
        <v>1174</v>
      </c>
      <c r="B450" s="21" t="s">
        <v>682</v>
      </c>
      <c r="C450" s="21" t="str">
        <f t="shared" si="6"/>
        <v>ZZ8C Z</v>
      </c>
      <c r="D450" s="9"/>
    </row>
    <row r="451" spans="1:4" x14ac:dyDescent="0.45">
      <c r="A451" s="12" t="s">
        <v>1175</v>
      </c>
      <c r="B451" s="21" t="s">
        <v>635</v>
      </c>
      <c r="C451" s="21" t="str">
        <f t="shared" si="6"/>
        <v>ZZ6J Z</v>
      </c>
      <c r="D451" s="9"/>
    </row>
    <row r="452" spans="1:4" x14ac:dyDescent="0.45">
      <c r="A452" s="12" t="s">
        <v>1176</v>
      </c>
      <c r="B452" s="21" t="s">
        <v>666</v>
      </c>
      <c r="C452" s="21" t="str">
        <f t="shared" ref="C452:C515" si="7">CONCATENATE("ZZ",MID(B452,6,2)," ",RIGHT(B452,1))</f>
        <v>ZZ6C Z</v>
      </c>
      <c r="D452" s="9"/>
    </row>
    <row r="453" spans="1:4" x14ac:dyDescent="0.45">
      <c r="A453" s="12" t="s">
        <v>1177</v>
      </c>
      <c r="B453" s="21" t="s">
        <v>822</v>
      </c>
      <c r="C453" s="21" t="str">
        <f t="shared" si="7"/>
        <v>ZZ8W Z</v>
      </c>
      <c r="D453" s="9"/>
    </row>
    <row r="454" spans="1:4" x14ac:dyDescent="0.45">
      <c r="A454" s="12" t="s">
        <v>1178</v>
      </c>
      <c r="B454" s="21" t="s">
        <v>807</v>
      </c>
      <c r="C454" s="21" t="str">
        <f t="shared" si="7"/>
        <v>ZZ7B Z</v>
      </c>
      <c r="D454" s="9"/>
    </row>
    <row r="455" spans="1:4" x14ac:dyDescent="0.45">
      <c r="A455" s="12" t="s">
        <v>1179</v>
      </c>
      <c r="B455" s="21" t="s">
        <v>647</v>
      </c>
      <c r="C455" s="21" t="str">
        <f t="shared" si="7"/>
        <v>ZZ7A Z</v>
      </c>
      <c r="D455" s="9"/>
    </row>
    <row r="456" spans="1:4" x14ac:dyDescent="0.45">
      <c r="A456" s="12" t="s">
        <v>1180</v>
      </c>
      <c r="B456" s="21" t="s">
        <v>632</v>
      </c>
      <c r="C456" s="21" t="str">
        <f t="shared" si="7"/>
        <v>ZZ9M Z</v>
      </c>
      <c r="D456" s="9"/>
    </row>
    <row r="457" spans="1:4" x14ac:dyDescent="0.45">
      <c r="A457" s="12" t="s">
        <v>1181</v>
      </c>
      <c r="B457" s="21" t="s">
        <v>702</v>
      </c>
      <c r="C457" s="21" t="str">
        <f t="shared" si="7"/>
        <v>ZZ6U Z</v>
      </c>
      <c r="D457" s="9"/>
    </row>
    <row r="458" spans="1:4" x14ac:dyDescent="0.45">
      <c r="A458" s="12" t="s">
        <v>1182</v>
      </c>
      <c r="B458" s="21" t="s">
        <v>647</v>
      </c>
      <c r="C458" s="21" t="str">
        <f t="shared" si="7"/>
        <v>ZZ7A Z</v>
      </c>
      <c r="D458" s="9"/>
    </row>
    <row r="459" spans="1:4" x14ac:dyDescent="0.45">
      <c r="A459" s="12" t="s">
        <v>1183</v>
      </c>
      <c r="B459" s="21" t="s">
        <v>666</v>
      </c>
      <c r="C459" s="21" t="str">
        <f t="shared" si="7"/>
        <v>ZZ6C Z</v>
      </c>
      <c r="D459" s="9"/>
    </row>
    <row r="460" spans="1:4" x14ac:dyDescent="0.45">
      <c r="A460" s="12" t="s">
        <v>1184</v>
      </c>
      <c r="B460" s="21" t="s">
        <v>647</v>
      </c>
      <c r="C460" s="21" t="str">
        <f t="shared" si="7"/>
        <v>ZZ7A Z</v>
      </c>
      <c r="D460" s="9"/>
    </row>
    <row r="461" spans="1:4" x14ac:dyDescent="0.45">
      <c r="A461" s="12" t="s">
        <v>1185</v>
      </c>
      <c r="B461" s="21" t="s">
        <v>722</v>
      </c>
      <c r="C461" s="21" t="str">
        <f t="shared" si="7"/>
        <v>ZZ4H Z</v>
      </c>
      <c r="D461" s="9"/>
    </row>
    <row r="462" spans="1:4" x14ac:dyDescent="0.45">
      <c r="A462" s="12" t="s">
        <v>1186</v>
      </c>
      <c r="B462" s="21" t="s">
        <v>647</v>
      </c>
      <c r="C462" s="21" t="str">
        <f t="shared" si="7"/>
        <v>ZZ7A Z</v>
      </c>
      <c r="D462" s="9"/>
    </row>
    <row r="463" spans="1:4" x14ac:dyDescent="0.45">
      <c r="A463" s="12" t="s">
        <v>1187</v>
      </c>
      <c r="B463" s="21" t="s">
        <v>647</v>
      </c>
      <c r="C463" s="21" t="str">
        <f t="shared" si="7"/>
        <v>ZZ7A Z</v>
      </c>
      <c r="D463" s="9"/>
    </row>
    <row r="464" spans="1:4" x14ac:dyDescent="0.45">
      <c r="A464" s="12" t="s">
        <v>1188</v>
      </c>
      <c r="B464" s="21" t="s">
        <v>666</v>
      </c>
      <c r="C464" s="21" t="str">
        <f t="shared" si="7"/>
        <v>ZZ6C Z</v>
      </c>
      <c r="D464" s="9"/>
    </row>
    <row r="465" spans="1:4" x14ac:dyDescent="0.45">
      <c r="A465" s="12" t="s">
        <v>1189</v>
      </c>
      <c r="B465" s="21" t="s">
        <v>680</v>
      </c>
      <c r="C465" s="21" t="str">
        <f t="shared" si="7"/>
        <v>ZZ8R Z</v>
      </c>
      <c r="D465" s="9"/>
    </row>
    <row r="466" spans="1:4" x14ac:dyDescent="0.45">
      <c r="A466" s="12" t="s">
        <v>1190</v>
      </c>
      <c r="B466" s="21" t="s">
        <v>1191</v>
      </c>
      <c r="C466" s="21" t="str">
        <f t="shared" si="7"/>
        <v>ZZ9T Z</v>
      </c>
      <c r="D466" s="9"/>
    </row>
    <row r="467" spans="1:4" x14ac:dyDescent="0.45">
      <c r="A467" s="12" t="s">
        <v>1192</v>
      </c>
      <c r="B467" s="21" t="s">
        <v>1191</v>
      </c>
      <c r="C467" s="21" t="str">
        <f t="shared" si="7"/>
        <v>ZZ9T Z</v>
      </c>
      <c r="D467" s="9"/>
    </row>
    <row r="468" spans="1:4" x14ac:dyDescent="0.45">
      <c r="A468" s="12" t="s">
        <v>1193</v>
      </c>
      <c r="B468" s="21" t="s">
        <v>724</v>
      </c>
      <c r="C468" s="21" t="str">
        <f t="shared" si="7"/>
        <v>ZZ9H Z</v>
      </c>
      <c r="D468" s="9"/>
    </row>
    <row r="469" spans="1:4" x14ac:dyDescent="0.45">
      <c r="A469" s="12" t="s">
        <v>1194</v>
      </c>
      <c r="B469" s="21" t="s">
        <v>1195</v>
      </c>
      <c r="C469" s="21" t="str">
        <f t="shared" si="7"/>
        <v>ZZ2G Z</v>
      </c>
      <c r="D469" s="9"/>
    </row>
    <row r="470" spans="1:4" x14ac:dyDescent="0.45">
      <c r="A470" s="12" t="s">
        <v>1196</v>
      </c>
      <c r="B470" s="21" t="s">
        <v>690</v>
      </c>
      <c r="C470" s="21" t="str">
        <f t="shared" si="7"/>
        <v>ZZ9J Z</v>
      </c>
      <c r="D470" s="9"/>
    </row>
    <row r="471" spans="1:4" x14ac:dyDescent="0.45">
      <c r="A471" s="12" t="s">
        <v>1197</v>
      </c>
      <c r="B471" s="21" t="s">
        <v>647</v>
      </c>
      <c r="C471" s="21" t="str">
        <f t="shared" si="7"/>
        <v>ZZ7A Z</v>
      </c>
      <c r="D471" s="9"/>
    </row>
    <row r="472" spans="1:4" x14ac:dyDescent="0.45">
      <c r="A472" s="12" t="s">
        <v>1198</v>
      </c>
      <c r="B472" s="21" t="s">
        <v>1101</v>
      </c>
      <c r="C472" s="21" t="str">
        <f t="shared" si="7"/>
        <v>ZZ9S Z</v>
      </c>
      <c r="D472" s="9"/>
    </row>
    <row r="473" spans="1:4" x14ac:dyDescent="0.45">
      <c r="A473" s="12" t="s">
        <v>1199</v>
      </c>
      <c r="B473" s="21" t="s">
        <v>626</v>
      </c>
      <c r="C473" s="21" t="str">
        <f t="shared" si="7"/>
        <v>ZZ6R Z</v>
      </c>
      <c r="D473" s="9"/>
    </row>
    <row r="474" spans="1:4" x14ac:dyDescent="0.45">
      <c r="A474" s="12" t="s">
        <v>1200</v>
      </c>
      <c r="B474" s="21" t="s">
        <v>1058</v>
      </c>
      <c r="C474" s="21" t="str">
        <f t="shared" si="7"/>
        <v>ZZ6P Z</v>
      </c>
      <c r="D474" s="9"/>
    </row>
    <row r="475" spans="1:4" x14ac:dyDescent="0.45">
      <c r="A475" s="12" t="s">
        <v>1201</v>
      </c>
      <c r="B475" s="21" t="s">
        <v>1029</v>
      </c>
      <c r="C475" s="21" t="str">
        <f t="shared" si="7"/>
        <v>ZZ8J Z</v>
      </c>
      <c r="D475" s="9"/>
    </row>
    <row r="476" spans="1:4" x14ac:dyDescent="0.45">
      <c r="A476" s="12" t="s">
        <v>1202</v>
      </c>
      <c r="B476" s="21" t="s">
        <v>637</v>
      </c>
      <c r="C476" s="21" t="str">
        <f t="shared" si="7"/>
        <v>ZZ4R Z</v>
      </c>
      <c r="D476" s="9"/>
    </row>
    <row r="477" spans="1:4" x14ac:dyDescent="0.45">
      <c r="A477" s="12" t="s">
        <v>1203</v>
      </c>
      <c r="B477" s="21" t="s">
        <v>735</v>
      </c>
      <c r="C477" s="21" t="str">
        <f t="shared" si="7"/>
        <v>ZZ8H Z</v>
      </c>
      <c r="D477" s="9"/>
    </row>
    <row r="478" spans="1:4" x14ac:dyDescent="0.45">
      <c r="A478" s="12" t="s">
        <v>1204</v>
      </c>
      <c r="B478" s="21" t="s">
        <v>730</v>
      </c>
      <c r="C478" s="21" t="str">
        <f t="shared" si="7"/>
        <v>ZZ8F Z</v>
      </c>
      <c r="D478" s="9"/>
    </row>
    <row r="479" spans="1:4" x14ac:dyDescent="0.45">
      <c r="A479" s="12" t="s">
        <v>1205</v>
      </c>
      <c r="B479" s="21" t="s">
        <v>628</v>
      </c>
      <c r="C479" s="21" t="str">
        <f t="shared" si="7"/>
        <v>ZZ9F Z</v>
      </c>
      <c r="D479" s="9"/>
    </row>
    <row r="480" spans="1:4" x14ac:dyDescent="0.45">
      <c r="A480" s="12" t="s">
        <v>1206</v>
      </c>
      <c r="B480" s="21" t="s">
        <v>640</v>
      </c>
      <c r="C480" s="21" t="str">
        <f t="shared" si="7"/>
        <v>ZZ9G Z</v>
      </c>
      <c r="D480" s="9"/>
    </row>
    <row r="481" spans="1:4" x14ac:dyDescent="0.45">
      <c r="A481" s="12" t="s">
        <v>1207</v>
      </c>
      <c r="B481" s="21" t="s">
        <v>666</v>
      </c>
      <c r="C481" s="21" t="str">
        <f t="shared" si="7"/>
        <v>ZZ6C Z</v>
      </c>
      <c r="D481" s="9"/>
    </row>
    <row r="482" spans="1:4" x14ac:dyDescent="0.45">
      <c r="A482" s="12" t="s">
        <v>1208</v>
      </c>
      <c r="B482" s="21" t="s">
        <v>1209</v>
      </c>
      <c r="C482" s="21" t="str">
        <f t="shared" si="7"/>
        <v>ZZ8G Z</v>
      </c>
      <c r="D482" s="9"/>
    </row>
    <row r="483" spans="1:4" x14ac:dyDescent="0.45">
      <c r="A483" s="12" t="s">
        <v>1210</v>
      </c>
      <c r="B483" s="21" t="s">
        <v>635</v>
      </c>
      <c r="C483" s="21" t="str">
        <f t="shared" si="7"/>
        <v>ZZ6J Z</v>
      </c>
      <c r="D483" s="9"/>
    </row>
    <row r="484" spans="1:4" x14ac:dyDescent="0.45">
      <c r="A484" s="12" t="s">
        <v>1211</v>
      </c>
      <c r="B484" s="21" t="s">
        <v>635</v>
      </c>
      <c r="C484" s="21" t="str">
        <f t="shared" si="7"/>
        <v>ZZ6J Z</v>
      </c>
      <c r="D484" s="9"/>
    </row>
    <row r="485" spans="1:4" x14ac:dyDescent="0.45">
      <c r="A485" s="12" t="s">
        <v>1212</v>
      </c>
      <c r="B485" s="21" t="s">
        <v>730</v>
      </c>
      <c r="C485" s="21" t="str">
        <f t="shared" si="7"/>
        <v>ZZ8F Z</v>
      </c>
      <c r="D485" s="9"/>
    </row>
    <row r="486" spans="1:4" x14ac:dyDescent="0.45">
      <c r="A486" s="12" t="s">
        <v>1213</v>
      </c>
      <c r="B486" s="21" t="s">
        <v>635</v>
      </c>
      <c r="C486" s="21" t="str">
        <f t="shared" si="7"/>
        <v>ZZ6J Z</v>
      </c>
      <c r="D486" s="9"/>
    </row>
    <row r="487" spans="1:4" x14ac:dyDescent="0.45">
      <c r="A487" s="12" t="s">
        <v>1214</v>
      </c>
      <c r="B487" s="21" t="s">
        <v>647</v>
      </c>
      <c r="C487" s="21" t="str">
        <f t="shared" si="7"/>
        <v>ZZ7A Z</v>
      </c>
      <c r="D487" s="9"/>
    </row>
    <row r="488" spans="1:4" x14ac:dyDescent="0.45">
      <c r="A488" s="12" t="s">
        <v>1215</v>
      </c>
      <c r="B488" s="21" t="s">
        <v>775</v>
      </c>
      <c r="C488" s="21" t="str">
        <f t="shared" si="7"/>
        <v>ZZ6E Z</v>
      </c>
      <c r="D488" s="9"/>
    </row>
    <row r="489" spans="1:4" x14ac:dyDescent="0.45">
      <c r="A489" s="12" t="s">
        <v>1216</v>
      </c>
      <c r="B489" s="21" t="s">
        <v>640</v>
      </c>
      <c r="C489" s="21" t="str">
        <f t="shared" si="7"/>
        <v>ZZ9G Z</v>
      </c>
      <c r="D489" s="9"/>
    </row>
    <row r="490" spans="1:4" x14ac:dyDescent="0.45">
      <c r="A490" s="12" t="s">
        <v>1217</v>
      </c>
      <c r="B490" s="21" t="s">
        <v>686</v>
      </c>
      <c r="C490" s="21" t="str">
        <f t="shared" si="7"/>
        <v>ZZ7C Z</v>
      </c>
      <c r="D490" s="9"/>
    </row>
    <row r="491" spans="1:4" x14ac:dyDescent="0.45">
      <c r="A491" s="12" t="s">
        <v>1218</v>
      </c>
      <c r="B491" s="21" t="s">
        <v>686</v>
      </c>
      <c r="C491" s="21" t="str">
        <f t="shared" si="7"/>
        <v>ZZ7C Z</v>
      </c>
      <c r="D491" s="9"/>
    </row>
    <row r="492" spans="1:4" x14ac:dyDescent="0.45">
      <c r="A492" s="12" t="s">
        <v>1219</v>
      </c>
      <c r="B492" s="21" t="s">
        <v>662</v>
      </c>
      <c r="C492" s="21" t="str">
        <f t="shared" si="7"/>
        <v>ZZ4E Z</v>
      </c>
      <c r="D492" s="9"/>
    </row>
    <row r="493" spans="1:4" x14ac:dyDescent="0.45">
      <c r="A493" s="12" t="s">
        <v>1220</v>
      </c>
      <c r="B493" s="21" t="s">
        <v>1221</v>
      </c>
      <c r="C493" s="21" t="str">
        <f t="shared" si="7"/>
        <v>ZZ9P Z</v>
      </c>
      <c r="D493" s="9"/>
    </row>
    <row r="494" spans="1:4" x14ac:dyDescent="0.45">
      <c r="A494" s="12" t="s">
        <v>1222</v>
      </c>
      <c r="B494" s="21" t="s">
        <v>647</v>
      </c>
      <c r="C494" s="21" t="str">
        <f t="shared" si="7"/>
        <v>ZZ7A Z</v>
      </c>
      <c r="D494" s="9"/>
    </row>
    <row r="495" spans="1:4" x14ac:dyDescent="0.45">
      <c r="A495" s="12" t="s">
        <v>1223</v>
      </c>
      <c r="B495" s="21" t="s">
        <v>626</v>
      </c>
      <c r="C495" s="21" t="str">
        <f t="shared" si="7"/>
        <v>ZZ6R Z</v>
      </c>
      <c r="D495" s="9"/>
    </row>
    <row r="496" spans="1:4" x14ac:dyDescent="0.45">
      <c r="A496" s="12" t="s">
        <v>1224</v>
      </c>
      <c r="B496" s="21" t="s">
        <v>635</v>
      </c>
      <c r="C496" s="21" t="str">
        <f t="shared" si="7"/>
        <v>ZZ6J Z</v>
      </c>
      <c r="D496" s="9"/>
    </row>
    <row r="497" spans="1:4" x14ac:dyDescent="0.45">
      <c r="A497" s="12" t="s">
        <v>1225</v>
      </c>
      <c r="B497" s="21" t="s">
        <v>653</v>
      </c>
      <c r="C497" s="21" t="str">
        <f t="shared" si="7"/>
        <v>ZZ6K Z</v>
      </c>
      <c r="D497" s="9"/>
    </row>
    <row r="498" spans="1:4" x14ac:dyDescent="0.45">
      <c r="A498" s="12" t="s">
        <v>1226</v>
      </c>
      <c r="B498" s="21" t="s">
        <v>632</v>
      </c>
      <c r="C498" s="21" t="str">
        <f t="shared" si="7"/>
        <v>ZZ9M Z</v>
      </c>
      <c r="D498" s="9"/>
    </row>
    <row r="499" spans="1:4" x14ac:dyDescent="0.45">
      <c r="A499" s="12" t="s">
        <v>1227</v>
      </c>
      <c r="B499" s="21" t="s">
        <v>635</v>
      </c>
      <c r="C499" s="21" t="str">
        <f t="shared" si="7"/>
        <v>ZZ6J Z</v>
      </c>
      <c r="D499" s="9"/>
    </row>
    <row r="500" spans="1:4" x14ac:dyDescent="0.45">
      <c r="A500" s="12" t="s">
        <v>1228</v>
      </c>
      <c r="B500" s="21" t="s">
        <v>647</v>
      </c>
      <c r="C500" s="21" t="str">
        <f t="shared" si="7"/>
        <v>ZZ7A Z</v>
      </c>
      <c r="D500" s="9"/>
    </row>
    <row r="501" spans="1:4" x14ac:dyDescent="0.45">
      <c r="A501" s="12" t="s">
        <v>1229</v>
      </c>
      <c r="B501" s="21" t="s">
        <v>632</v>
      </c>
      <c r="C501" s="21" t="str">
        <f t="shared" si="7"/>
        <v>ZZ9M Z</v>
      </c>
      <c r="D501" s="9"/>
    </row>
    <row r="502" spans="1:4" x14ac:dyDescent="0.45">
      <c r="A502" s="12" t="s">
        <v>1230</v>
      </c>
      <c r="B502" s="21" t="s">
        <v>635</v>
      </c>
      <c r="C502" s="21" t="str">
        <f t="shared" si="7"/>
        <v>ZZ6J Z</v>
      </c>
      <c r="D502" s="9"/>
    </row>
    <row r="503" spans="1:4" x14ac:dyDescent="0.45">
      <c r="A503" s="12" t="s">
        <v>1231</v>
      </c>
      <c r="B503" s="21" t="s">
        <v>647</v>
      </c>
      <c r="C503" s="21" t="str">
        <f t="shared" si="7"/>
        <v>ZZ7A Z</v>
      </c>
      <c r="D503" s="9"/>
    </row>
    <row r="504" spans="1:4" x14ac:dyDescent="0.45">
      <c r="A504" s="12" t="s">
        <v>1232</v>
      </c>
      <c r="B504" s="21" t="s">
        <v>647</v>
      </c>
      <c r="C504" s="21" t="str">
        <f t="shared" si="7"/>
        <v>ZZ7A Z</v>
      </c>
      <c r="D504" s="9"/>
    </row>
    <row r="505" spans="1:4" x14ac:dyDescent="0.45">
      <c r="A505" s="12" t="s">
        <v>1233</v>
      </c>
      <c r="B505" s="21" t="s">
        <v>704</v>
      </c>
      <c r="C505" s="21" t="str">
        <f t="shared" si="7"/>
        <v>ZZ6G Z</v>
      </c>
      <c r="D505" s="9"/>
    </row>
    <row r="506" spans="1:4" x14ac:dyDescent="0.45">
      <c r="A506" s="12" t="s">
        <v>1234</v>
      </c>
      <c r="B506" s="21" t="s">
        <v>1008</v>
      </c>
      <c r="C506" s="21" t="str">
        <f t="shared" si="7"/>
        <v>ZZ6F Z</v>
      </c>
      <c r="D506" s="9"/>
    </row>
    <row r="507" spans="1:4" x14ac:dyDescent="0.45">
      <c r="A507" s="12" t="s">
        <v>1235</v>
      </c>
      <c r="B507" s="21" t="s">
        <v>647</v>
      </c>
      <c r="C507" s="21" t="str">
        <f t="shared" si="7"/>
        <v>ZZ7A Z</v>
      </c>
      <c r="D507" s="9"/>
    </row>
    <row r="508" spans="1:4" x14ac:dyDescent="0.45">
      <c r="A508" s="12" t="s">
        <v>1236</v>
      </c>
      <c r="B508" s="21" t="s">
        <v>688</v>
      </c>
      <c r="C508" s="21" t="str">
        <f t="shared" si="7"/>
        <v>ZZ6H Z</v>
      </c>
      <c r="D508" s="9"/>
    </row>
    <row r="509" spans="1:4" x14ac:dyDescent="0.45">
      <c r="A509" s="12" t="s">
        <v>1237</v>
      </c>
      <c r="B509" s="21" t="s">
        <v>653</v>
      </c>
      <c r="C509" s="21" t="str">
        <f t="shared" si="7"/>
        <v>ZZ6K Z</v>
      </c>
      <c r="D509" s="9"/>
    </row>
    <row r="510" spans="1:4" x14ac:dyDescent="0.45">
      <c r="A510" s="12" t="s">
        <v>1238</v>
      </c>
      <c r="B510" s="21" t="s">
        <v>807</v>
      </c>
      <c r="C510" s="21" t="str">
        <f t="shared" si="7"/>
        <v>ZZ7B Z</v>
      </c>
      <c r="D510" s="9"/>
    </row>
    <row r="511" spans="1:4" x14ac:dyDescent="0.45">
      <c r="A511" s="12" t="s">
        <v>1239</v>
      </c>
      <c r="B511" s="21" t="s">
        <v>666</v>
      </c>
      <c r="C511" s="21" t="str">
        <f t="shared" si="7"/>
        <v>ZZ6C Z</v>
      </c>
      <c r="D511" s="9"/>
    </row>
    <row r="512" spans="1:4" x14ac:dyDescent="0.45">
      <c r="A512" s="12" t="s">
        <v>1240</v>
      </c>
      <c r="B512" s="21" t="s">
        <v>764</v>
      </c>
      <c r="C512" s="21" t="str">
        <f t="shared" si="7"/>
        <v>ZZ8A Z</v>
      </c>
      <c r="D512" s="9"/>
    </row>
    <row r="513" spans="1:4" x14ac:dyDescent="0.45">
      <c r="A513" s="12" t="s">
        <v>1241</v>
      </c>
      <c r="B513" s="21" t="s">
        <v>756</v>
      </c>
      <c r="C513" s="21" t="str">
        <f t="shared" si="7"/>
        <v>ZZ5F Z</v>
      </c>
      <c r="D513" s="9"/>
    </row>
    <row r="514" spans="1:4" x14ac:dyDescent="0.45">
      <c r="A514" s="12" t="s">
        <v>1242</v>
      </c>
      <c r="B514" s="21" t="s">
        <v>702</v>
      </c>
      <c r="C514" s="21" t="str">
        <f t="shared" si="7"/>
        <v>ZZ6U Z</v>
      </c>
      <c r="D514" s="9"/>
    </row>
    <row r="515" spans="1:4" x14ac:dyDescent="0.45">
      <c r="A515" s="12" t="s">
        <v>1243</v>
      </c>
      <c r="B515" s="21" t="s">
        <v>635</v>
      </c>
      <c r="C515" s="21" t="str">
        <f t="shared" si="7"/>
        <v>ZZ6J Z</v>
      </c>
      <c r="D515" s="9"/>
    </row>
    <row r="516" spans="1:4" x14ac:dyDescent="0.45">
      <c r="A516" s="12" t="s">
        <v>1244</v>
      </c>
      <c r="B516" s="21" t="s">
        <v>635</v>
      </c>
      <c r="C516" s="21" t="str">
        <f t="shared" ref="C516:C579" si="8">CONCATENATE("ZZ",MID(B516,6,2)," ",RIGHT(B516,1))</f>
        <v>ZZ6J Z</v>
      </c>
      <c r="D516" s="9"/>
    </row>
    <row r="517" spans="1:4" x14ac:dyDescent="0.45">
      <c r="A517" s="12" t="s">
        <v>1245</v>
      </c>
      <c r="B517" s="21" t="s">
        <v>669</v>
      </c>
      <c r="C517" s="21" t="str">
        <f t="shared" si="8"/>
        <v>ZZ4Q Z</v>
      </c>
      <c r="D517" s="9"/>
    </row>
    <row r="518" spans="1:4" x14ac:dyDescent="0.45">
      <c r="A518" s="12" t="s">
        <v>1246</v>
      </c>
      <c r="B518" s="21" t="s">
        <v>669</v>
      </c>
      <c r="C518" s="21" t="str">
        <f t="shared" si="8"/>
        <v>ZZ4Q Z</v>
      </c>
      <c r="D518" s="9"/>
    </row>
    <row r="519" spans="1:4" x14ac:dyDescent="0.45">
      <c r="A519" s="12" t="s">
        <v>1247</v>
      </c>
      <c r="B519" s="21" t="s">
        <v>635</v>
      </c>
      <c r="C519" s="21" t="str">
        <f t="shared" si="8"/>
        <v>ZZ6J Z</v>
      </c>
      <c r="D519" s="9"/>
    </row>
    <row r="520" spans="1:4" x14ac:dyDescent="0.45">
      <c r="A520" s="12" t="s">
        <v>1248</v>
      </c>
      <c r="B520" s="21" t="s">
        <v>775</v>
      </c>
      <c r="C520" s="21" t="str">
        <f t="shared" si="8"/>
        <v>ZZ6E Z</v>
      </c>
      <c r="D520" s="9"/>
    </row>
    <row r="521" spans="1:4" x14ac:dyDescent="0.45">
      <c r="A521" s="12" t="s">
        <v>1249</v>
      </c>
      <c r="B521" s="21" t="s">
        <v>647</v>
      </c>
      <c r="C521" s="21" t="str">
        <f t="shared" si="8"/>
        <v>ZZ7A Z</v>
      </c>
      <c r="D521" s="9"/>
    </row>
    <row r="522" spans="1:4" x14ac:dyDescent="0.45">
      <c r="A522" s="12" t="s">
        <v>1250</v>
      </c>
      <c r="B522" s="21" t="s">
        <v>647</v>
      </c>
      <c r="C522" s="21" t="str">
        <f t="shared" si="8"/>
        <v>ZZ7A Z</v>
      </c>
      <c r="D522" s="9"/>
    </row>
    <row r="523" spans="1:4" x14ac:dyDescent="0.45">
      <c r="A523" s="12" t="s">
        <v>1251</v>
      </c>
      <c r="B523" s="21"/>
      <c r="C523" s="21" t="str">
        <f t="shared" si="8"/>
        <v xml:space="preserve">ZZ </v>
      </c>
      <c r="D523" s="9"/>
    </row>
    <row r="524" spans="1:4" x14ac:dyDescent="0.45">
      <c r="A524" s="12" t="s">
        <v>1252</v>
      </c>
      <c r="B524" s="21" t="s">
        <v>690</v>
      </c>
      <c r="C524" s="21" t="str">
        <f t="shared" si="8"/>
        <v>ZZ9J Z</v>
      </c>
      <c r="D524" s="9"/>
    </row>
    <row r="525" spans="1:4" x14ac:dyDescent="0.45">
      <c r="A525" s="12" t="s">
        <v>1253</v>
      </c>
      <c r="B525" s="21" t="s">
        <v>1254</v>
      </c>
      <c r="C525" s="21" t="str">
        <f t="shared" si="8"/>
        <v>ZZ5P Z</v>
      </c>
      <c r="D525" s="9"/>
    </row>
    <row r="526" spans="1:4" x14ac:dyDescent="0.45">
      <c r="A526" s="12" t="s">
        <v>1255</v>
      </c>
      <c r="B526" s="21" t="s">
        <v>628</v>
      </c>
      <c r="C526" s="21" t="str">
        <f t="shared" si="8"/>
        <v>ZZ9F Z</v>
      </c>
      <c r="D526" s="9"/>
    </row>
    <row r="527" spans="1:4" x14ac:dyDescent="0.45">
      <c r="A527" s="12" t="s">
        <v>1256</v>
      </c>
      <c r="B527" s="21" t="s">
        <v>730</v>
      </c>
      <c r="C527" s="21" t="str">
        <f t="shared" si="8"/>
        <v>ZZ8F Z</v>
      </c>
      <c r="D527" s="9"/>
    </row>
    <row r="528" spans="1:4" x14ac:dyDescent="0.45">
      <c r="A528" s="12" t="s">
        <v>1257</v>
      </c>
      <c r="B528" s="21" t="s">
        <v>730</v>
      </c>
      <c r="C528" s="21" t="str">
        <f t="shared" si="8"/>
        <v>ZZ8F Z</v>
      </c>
      <c r="D528" s="9"/>
    </row>
    <row r="529" spans="1:4" x14ac:dyDescent="0.45">
      <c r="A529" s="12" t="s">
        <v>1258</v>
      </c>
      <c r="B529" s="21" t="s">
        <v>626</v>
      </c>
      <c r="C529" s="21" t="str">
        <f t="shared" si="8"/>
        <v>ZZ6R Z</v>
      </c>
      <c r="D529" s="9"/>
    </row>
    <row r="530" spans="1:4" x14ac:dyDescent="0.45">
      <c r="A530" s="12" t="s">
        <v>1259</v>
      </c>
      <c r="B530" s="21" t="s">
        <v>1260</v>
      </c>
      <c r="C530" s="21" t="str">
        <f t="shared" si="8"/>
        <v>ZZ2W Z</v>
      </c>
      <c r="D530" s="9"/>
    </row>
    <row r="531" spans="1:4" x14ac:dyDescent="0.45">
      <c r="A531" s="12" t="s">
        <v>1261</v>
      </c>
      <c r="B531" s="21" t="s">
        <v>632</v>
      </c>
      <c r="C531" s="21" t="str">
        <f t="shared" si="8"/>
        <v>ZZ9M Z</v>
      </c>
      <c r="D531" s="9"/>
    </row>
    <row r="532" spans="1:4" x14ac:dyDescent="0.45">
      <c r="A532" s="12" t="s">
        <v>1262</v>
      </c>
      <c r="B532" s="21" t="s">
        <v>635</v>
      </c>
      <c r="C532" s="21" t="str">
        <f t="shared" si="8"/>
        <v>ZZ6J Z</v>
      </c>
      <c r="D532" s="9"/>
    </row>
    <row r="533" spans="1:4" x14ac:dyDescent="0.45">
      <c r="A533" s="12" t="s">
        <v>1263</v>
      </c>
      <c r="B533" s="21" t="s">
        <v>686</v>
      </c>
      <c r="C533" s="21" t="str">
        <f t="shared" si="8"/>
        <v>ZZ7C Z</v>
      </c>
      <c r="D533" s="9"/>
    </row>
    <row r="534" spans="1:4" x14ac:dyDescent="0.45">
      <c r="A534" s="12" t="s">
        <v>1264</v>
      </c>
      <c r="B534" s="21" t="s">
        <v>704</v>
      </c>
      <c r="C534" s="21" t="str">
        <f t="shared" si="8"/>
        <v>ZZ6G Z</v>
      </c>
      <c r="D534" s="9"/>
    </row>
    <row r="535" spans="1:4" x14ac:dyDescent="0.45">
      <c r="A535" s="12" t="s">
        <v>1265</v>
      </c>
      <c r="B535" s="21" t="s">
        <v>730</v>
      </c>
      <c r="C535" s="21" t="str">
        <f t="shared" si="8"/>
        <v>ZZ8F Z</v>
      </c>
      <c r="D535" s="9"/>
    </row>
    <row r="536" spans="1:4" x14ac:dyDescent="0.45">
      <c r="A536" s="12" t="s">
        <v>1266</v>
      </c>
      <c r="B536" s="21" t="s">
        <v>653</v>
      </c>
      <c r="C536" s="21" t="str">
        <f t="shared" si="8"/>
        <v>ZZ6K Z</v>
      </c>
      <c r="D536" s="9"/>
    </row>
    <row r="537" spans="1:4" x14ac:dyDescent="0.45">
      <c r="A537" s="12" t="s">
        <v>1267</v>
      </c>
      <c r="B537" s="21" t="s">
        <v>740</v>
      </c>
      <c r="C537" s="21" t="str">
        <f t="shared" si="8"/>
        <v>ZZ2A Z</v>
      </c>
      <c r="D537" s="9"/>
    </row>
    <row r="538" spans="1:4" x14ac:dyDescent="0.45">
      <c r="A538" s="12" t="s">
        <v>1268</v>
      </c>
      <c r="B538" s="21" t="s">
        <v>782</v>
      </c>
      <c r="C538" s="21" t="str">
        <f t="shared" si="8"/>
        <v>ZZ2B Z</v>
      </c>
      <c r="D538" s="9"/>
    </row>
    <row r="539" spans="1:4" x14ac:dyDescent="0.45">
      <c r="A539" s="12" t="s">
        <v>1269</v>
      </c>
      <c r="B539" s="21" t="s">
        <v>653</v>
      </c>
      <c r="C539" s="21" t="str">
        <f t="shared" si="8"/>
        <v>ZZ6K Z</v>
      </c>
      <c r="D539" s="9"/>
    </row>
    <row r="540" spans="1:4" x14ac:dyDescent="0.45">
      <c r="A540" s="12" t="s">
        <v>1270</v>
      </c>
      <c r="B540" s="21" t="s">
        <v>846</v>
      </c>
      <c r="C540" s="21" t="str">
        <f t="shared" si="8"/>
        <v>ZZ9L Z</v>
      </c>
      <c r="D540" s="9"/>
    </row>
    <row r="541" spans="1:4" x14ac:dyDescent="0.45">
      <c r="A541" s="12" t="s">
        <v>1271</v>
      </c>
      <c r="B541" s="21" t="s">
        <v>635</v>
      </c>
      <c r="C541" s="21" t="str">
        <f t="shared" si="8"/>
        <v>ZZ6J Z</v>
      </c>
      <c r="D541" s="9"/>
    </row>
    <row r="542" spans="1:4" x14ac:dyDescent="0.45">
      <c r="A542" s="12" t="s">
        <v>1272</v>
      </c>
      <c r="B542" s="21" t="s">
        <v>635</v>
      </c>
      <c r="C542" s="21" t="str">
        <f t="shared" si="8"/>
        <v>ZZ6J Z</v>
      </c>
      <c r="D542" s="9"/>
    </row>
    <row r="543" spans="1:4" x14ac:dyDescent="0.45">
      <c r="A543" s="12" t="s">
        <v>1273</v>
      </c>
      <c r="B543" s="21" t="s">
        <v>635</v>
      </c>
      <c r="C543" s="21" t="str">
        <f t="shared" si="8"/>
        <v>ZZ6J Z</v>
      </c>
      <c r="D543" s="9"/>
    </row>
    <row r="544" spans="1:4" x14ac:dyDescent="0.45">
      <c r="A544" s="12" t="s">
        <v>1274</v>
      </c>
      <c r="B544" s="21" t="s">
        <v>653</v>
      </c>
      <c r="C544" s="21" t="str">
        <f t="shared" si="8"/>
        <v>ZZ6K Z</v>
      </c>
      <c r="D544" s="9"/>
    </row>
    <row r="545" spans="1:4" x14ac:dyDescent="0.45">
      <c r="A545" s="12" t="s">
        <v>1275</v>
      </c>
      <c r="B545" s="21" t="s">
        <v>635</v>
      </c>
      <c r="C545" s="21" t="str">
        <f t="shared" si="8"/>
        <v>ZZ6J Z</v>
      </c>
      <c r="D545" s="9"/>
    </row>
    <row r="546" spans="1:4" x14ac:dyDescent="0.45">
      <c r="A546" s="12" t="s">
        <v>1276</v>
      </c>
      <c r="B546" s="21" t="s">
        <v>1277</v>
      </c>
      <c r="C546" s="21" t="str">
        <f t="shared" si="8"/>
        <v>ZZ5K C</v>
      </c>
      <c r="D546" s="9"/>
    </row>
    <row r="547" spans="1:4" x14ac:dyDescent="0.45">
      <c r="A547" s="12" t="s">
        <v>1278</v>
      </c>
      <c r="B547" s="21" t="s">
        <v>963</v>
      </c>
      <c r="C547" s="21" t="str">
        <f t="shared" si="8"/>
        <v>ZZ9R Z</v>
      </c>
      <c r="D547" s="9"/>
    </row>
    <row r="548" spans="1:4" x14ac:dyDescent="0.45">
      <c r="A548" s="12" t="s">
        <v>1279</v>
      </c>
      <c r="B548" s="21" t="s">
        <v>635</v>
      </c>
      <c r="C548" s="21" t="str">
        <f t="shared" si="8"/>
        <v>ZZ6J Z</v>
      </c>
      <c r="D548" s="9"/>
    </row>
    <row r="549" spans="1:4" x14ac:dyDescent="0.45">
      <c r="A549" s="12" t="s">
        <v>1280</v>
      </c>
      <c r="B549" s="21" t="s">
        <v>724</v>
      </c>
      <c r="C549" s="21" t="str">
        <f t="shared" si="8"/>
        <v>ZZ9H Z</v>
      </c>
      <c r="D549" s="9"/>
    </row>
    <row r="550" spans="1:4" x14ac:dyDescent="0.45">
      <c r="A550" s="12" t="s">
        <v>1281</v>
      </c>
      <c r="B550" s="21" t="s">
        <v>635</v>
      </c>
      <c r="C550" s="21" t="str">
        <f t="shared" si="8"/>
        <v>ZZ6J Z</v>
      </c>
      <c r="D550" s="9"/>
    </row>
    <row r="551" spans="1:4" x14ac:dyDescent="0.45">
      <c r="A551" s="12" t="s">
        <v>1282</v>
      </c>
      <c r="B551" s="21" t="s">
        <v>647</v>
      </c>
      <c r="C551" s="21" t="str">
        <f t="shared" si="8"/>
        <v>ZZ7A Z</v>
      </c>
      <c r="D551" s="9"/>
    </row>
    <row r="552" spans="1:4" x14ac:dyDescent="0.45">
      <c r="A552" s="12" t="s">
        <v>1283</v>
      </c>
      <c r="B552" s="21" t="s">
        <v>771</v>
      </c>
      <c r="C552" s="21" t="str">
        <f t="shared" si="8"/>
        <v>ZZ9K Z</v>
      </c>
      <c r="D552" s="9"/>
    </row>
    <row r="553" spans="1:4" x14ac:dyDescent="0.45">
      <c r="A553" s="12" t="s">
        <v>1284</v>
      </c>
      <c r="B553" s="21" t="s">
        <v>647</v>
      </c>
      <c r="C553" s="21" t="str">
        <f t="shared" si="8"/>
        <v>ZZ7A Z</v>
      </c>
      <c r="D553" s="9"/>
    </row>
    <row r="554" spans="1:4" x14ac:dyDescent="0.45">
      <c r="A554" s="12" t="s">
        <v>1285</v>
      </c>
      <c r="B554" s="21" t="s">
        <v>628</v>
      </c>
      <c r="C554" s="21" t="str">
        <f t="shared" si="8"/>
        <v>ZZ9F Z</v>
      </c>
      <c r="D554" s="9"/>
    </row>
    <row r="555" spans="1:4" x14ac:dyDescent="0.45">
      <c r="A555" s="12" t="s">
        <v>1286</v>
      </c>
      <c r="B555" s="21" t="s">
        <v>653</v>
      </c>
      <c r="C555" s="21" t="str">
        <f t="shared" si="8"/>
        <v>ZZ6K Z</v>
      </c>
      <c r="D555" s="9"/>
    </row>
    <row r="556" spans="1:4" x14ac:dyDescent="0.45">
      <c r="A556" s="12" t="s">
        <v>1287</v>
      </c>
      <c r="B556" s="21" t="s">
        <v>730</v>
      </c>
      <c r="C556" s="21" t="str">
        <f t="shared" si="8"/>
        <v>ZZ8F Z</v>
      </c>
      <c r="D556" s="9"/>
    </row>
    <row r="557" spans="1:4" x14ac:dyDescent="0.45">
      <c r="A557" s="12" t="s">
        <v>1288</v>
      </c>
      <c r="B557" s="21" t="s">
        <v>647</v>
      </c>
      <c r="C557" s="21" t="str">
        <f t="shared" si="8"/>
        <v>ZZ7A Z</v>
      </c>
      <c r="D557" s="9"/>
    </row>
    <row r="558" spans="1:4" x14ac:dyDescent="0.45">
      <c r="A558" s="12" t="s">
        <v>1289</v>
      </c>
      <c r="B558" s="21" t="s">
        <v>666</v>
      </c>
      <c r="C558" s="21" t="str">
        <f t="shared" si="8"/>
        <v>ZZ6C Z</v>
      </c>
      <c r="D558" s="9"/>
    </row>
    <row r="559" spans="1:4" x14ac:dyDescent="0.45">
      <c r="A559" s="12" t="s">
        <v>1290</v>
      </c>
      <c r="B559" s="21" t="s">
        <v>1291</v>
      </c>
      <c r="C559" s="21" t="str">
        <f t="shared" si="8"/>
        <v>ZZ1W Z</v>
      </c>
      <c r="D559" s="9"/>
    </row>
    <row r="560" spans="1:4" x14ac:dyDescent="0.45">
      <c r="A560" s="12" t="s">
        <v>1292</v>
      </c>
      <c r="B560" s="21" t="s">
        <v>682</v>
      </c>
      <c r="C560" s="21" t="str">
        <f t="shared" si="8"/>
        <v>ZZ8C Z</v>
      </c>
      <c r="D560" s="9"/>
    </row>
    <row r="561" spans="1:4" x14ac:dyDescent="0.45">
      <c r="A561" s="12" t="s">
        <v>1293</v>
      </c>
      <c r="B561" s="21" t="s">
        <v>632</v>
      </c>
      <c r="C561" s="21" t="str">
        <f t="shared" si="8"/>
        <v>ZZ9M Z</v>
      </c>
      <c r="D561" s="9"/>
    </row>
    <row r="562" spans="1:4" x14ac:dyDescent="0.45">
      <c r="A562" s="12" t="s">
        <v>1294</v>
      </c>
      <c r="B562" s="21" t="s">
        <v>775</v>
      </c>
      <c r="C562" s="21" t="str">
        <f t="shared" si="8"/>
        <v>ZZ6E Z</v>
      </c>
      <c r="D562" s="9"/>
    </row>
    <row r="563" spans="1:4" x14ac:dyDescent="0.45">
      <c r="A563" s="12" t="s">
        <v>1295</v>
      </c>
      <c r="B563" s="21" t="s">
        <v>901</v>
      </c>
      <c r="C563" s="21" t="str">
        <f t="shared" si="8"/>
        <v>ZZ9N Z</v>
      </c>
      <c r="D563" s="9"/>
    </row>
    <row r="564" spans="1:4" x14ac:dyDescent="0.45">
      <c r="A564" s="12" t="s">
        <v>1296</v>
      </c>
      <c r="B564" s="21" t="s">
        <v>632</v>
      </c>
      <c r="C564" s="21" t="str">
        <f t="shared" si="8"/>
        <v>ZZ9M Z</v>
      </c>
      <c r="D564" s="9"/>
    </row>
    <row r="565" spans="1:4" x14ac:dyDescent="0.45">
      <c r="A565" s="12" t="s">
        <v>1297</v>
      </c>
      <c r="B565" s="21" t="s">
        <v>1298</v>
      </c>
      <c r="C565" s="21" t="str">
        <f t="shared" si="8"/>
        <v>ZZ9C Z</v>
      </c>
      <c r="D565" s="9"/>
    </row>
    <row r="566" spans="1:4" x14ac:dyDescent="0.45">
      <c r="A566" s="12" t="s">
        <v>1299</v>
      </c>
      <c r="B566" s="21" t="s">
        <v>647</v>
      </c>
      <c r="C566" s="21" t="str">
        <f t="shared" si="8"/>
        <v>ZZ7A Z</v>
      </c>
      <c r="D566" s="9"/>
    </row>
    <row r="567" spans="1:4" x14ac:dyDescent="0.45">
      <c r="A567" s="12" t="s">
        <v>1300</v>
      </c>
      <c r="B567" s="21" t="s">
        <v>680</v>
      </c>
      <c r="C567" s="21" t="str">
        <f t="shared" si="8"/>
        <v>ZZ8R Z</v>
      </c>
      <c r="D567" s="9"/>
    </row>
    <row r="568" spans="1:4" x14ac:dyDescent="0.45">
      <c r="A568" s="12" t="s">
        <v>1301</v>
      </c>
      <c r="B568" s="21" t="s">
        <v>807</v>
      </c>
      <c r="C568" s="21" t="str">
        <f t="shared" si="8"/>
        <v>ZZ7B Z</v>
      </c>
      <c r="D568" s="9"/>
    </row>
    <row r="569" spans="1:4" x14ac:dyDescent="0.45">
      <c r="A569" s="12" t="s">
        <v>1302</v>
      </c>
      <c r="B569" s="21" t="s">
        <v>807</v>
      </c>
      <c r="C569" s="21" t="str">
        <f t="shared" si="8"/>
        <v>ZZ7B Z</v>
      </c>
      <c r="D569" s="9"/>
    </row>
    <row r="570" spans="1:4" x14ac:dyDescent="0.45">
      <c r="A570" s="12" t="s">
        <v>1303</v>
      </c>
      <c r="B570" s="21" t="s">
        <v>635</v>
      </c>
      <c r="C570" s="21" t="str">
        <f t="shared" si="8"/>
        <v>ZZ6J Z</v>
      </c>
      <c r="D570" s="9"/>
    </row>
    <row r="571" spans="1:4" x14ac:dyDescent="0.45">
      <c r="A571" s="12" t="s">
        <v>1304</v>
      </c>
      <c r="B571" s="21" t="s">
        <v>1058</v>
      </c>
      <c r="C571" s="21" t="str">
        <f t="shared" si="8"/>
        <v>ZZ6P Z</v>
      </c>
      <c r="D571" s="9"/>
    </row>
    <row r="572" spans="1:4" x14ac:dyDescent="0.45">
      <c r="A572" s="12" t="s">
        <v>1305</v>
      </c>
      <c r="B572" s="21" t="s">
        <v>1058</v>
      </c>
      <c r="C572" s="21" t="str">
        <f t="shared" si="8"/>
        <v>ZZ6P Z</v>
      </c>
      <c r="D572" s="9"/>
    </row>
    <row r="573" spans="1:4" x14ac:dyDescent="0.45">
      <c r="A573" s="12" t="s">
        <v>1306</v>
      </c>
      <c r="B573" s="21" t="s">
        <v>669</v>
      </c>
      <c r="C573" s="21" t="str">
        <f t="shared" si="8"/>
        <v>ZZ4Q Z</v>
      </c>
      <c r="D573" s="9"/>
    </row>
    <row r="574" spans="1:4" x14ac:dyDescent="0.45">
      <c r="A574" s="12" t="s">
        <v>1307</v>
      </c>
      <c r="B574" s="21" t="s">
        <v>1308</v>
      </c>
      <c r="C574" s="21" t="str">
        <f t="shared" si="8"/>
        <v>ZZ5L Z</v>
      </c>
      <c r="D574" s="9"/>
    </row>
    <row r="575" spans="1:4" x14ac:dyDescent="0.45">
      <c r="A575" s="12" t="s">
        <v>1309</v>
      </c>
      <c r="B575" s="21" t="s">
        <v>775</v>
      </c>
      <c r="C575" s="21" t="str">
        <f t="shared" si="8"/>
        <v>ZZ6E Z</v>
      </c>
      <c r="D575" s="9"/>
    </row>
    <row r="576" spans="1:4" x14ac:dyDescent="0.45">
      <c r="A576" s="12" t="s">
        <v>1310</v>
      </c>
      <c r="B576" s="21" t="s">
        <v>690</v>
      </c>
      <c r="C576" s="21" t="str">
        <f t="shared" si="8"/>
        <v>ZZ9J Z</v>
      </c>
      <c r="D576" s="9"/>
    </row>
    <row r="577" spans="1:4" x14ac:dyDescent="0.45">
      <c r="A577" s="12" t="s">
        <v>1311</v>
      </c>
      <c r="B577" s="21" t="s">
        <v>775</v>
      </c>
      <c r="C577" s="21" t="str">
        <f t="shared" si="8"/>
        <v>ZZ6E Z</v>
      </c>
      <c r="D577" s="9"/>
    </row>
    <row r="578" spans="1:4" x14ac:dyDescent="0.45">
      <c r="A578" s="12" t="s">
        <v>1312</v>
      </c>
      <c r="B578" s="21" t="s">
        <v>647</v>
      </c>
      <c r="C578" s="21" t="str">
        <f t="shared" si="8"/>
        <v>ZZ7A Z</v>
      </c>
      <c r="D578" s="9"/>
    </row>
    <row r="579" spans="1:4" x14ac:dyDescent="0.45">
      <c r="A579" s="12" t="s">
        <v>1313</v>
      </c>
      <c r="B579" s="21" t="s">
        <v>775</v>
      </c>
      <c r="C579" s="21" t="str">
        <f t="shared" si="8"/>
        <v>ZZ6E Z</v>
      </c>
      <c r="D579" s="9"/>
    </row>
    <row r="580" spans="1:4" x14ac:dyDescent="0.45">
      <c r="A580" s="12" t="s">
        <v>1314</v>
      </c>
      <c r="B580" s="21" t="s">
        <v>628</v>
      </c>
      <c r="C580" s="21" t="str">
        <f t="shared" ref="C580:C642" si="9">CONCATENATE("ZZ",MID(B580,6,2)," ",RIGHT(B580,1))</f>
        <v>ZZ9F Z</v>
      </c>
      <c r="D580" s="9"/>
    </row>
    <row r="581" spans="1:4" x14ac:dyDescent="0.45">
      <c r="A581" s="12" t="s">
        <v>1315</v>
      </c>
      <c r="B581" s="21" t="s">
        <v>775</v>
      </c>
      <c r="C581" s="21" t="str">
        <f t="shared" si="9"/>
        <v>ZZ6E Z</v>
      </c>
      <c r="D581" s="9"/>
    </row>
    <row r="582" spans="1:4" x14ac:dyDescent="0.45">
      <c r="A582" s="12" t="s">
        <v>1316</v>
      </c>
      <c r="B582" s="21" t="s">
        <v>1043</v>
      </c>
      <c r="C582" s="21" t="str">
        <f t="shared" si="9"/>
        <v>ZZ9E Z</v>
      </c>
      <c r="D582" s="9"/>
    </row>
    <row r="583" spans="1:4" x14ac:dyDescent="0.45">
      <c r="A583" s="12" t="s">
        <v>1317</v>
      </c>
      <c r="B583" s="21" t="s">
        <v>843</v>
      </c>
      <c r="C583" s="21" t="str">
        <f t="shared" si="9"/>
        <v>ZZ7E Z</v>
      </c>
      <c r="D583" s="9"/>
    </row>
    <row r="584" spans="1:4" x14ac:dyDescent="0.45">
      <c r="A584" s="12" t="s">
        <v>1318</v>
      </c>
      <c r="B584" s="21" t="s">
        <v>690</v>
      </c>
      <c r="C584" s="21" t="str">
        <f t="shared" si="9"/>
        <v>ZZ9J Z</v>
      </c>
      <c r="D584" s="9"/>
    </row>
    <row r="585" spans="1:4" x14ac:dyDescent="0.45">
      <c r="A585" s="12" t="s">
        <v>1319</v>
      </c>
      <c r="B585" s="21" t="s">
        <v>782</v>
      </c>
      <c r="C585" s="21" t="str">
        <f t="shared" si="9"/>
        <v>ZZ2B Z</v>
      </c>
      <c r="D585" s="9"/>
    </row>
    <row r="586" spans="1:4" x14ac:dyDescent="0.45">
      <c r="A586" s="12" t="s">
        <v>1320</v>
      </c>
      <c r="B586" s="21" t="s">
        <v>724</v>
      </c>
      <c r="C586" s="21" t="str">
        <f t="shared" si="9"/>
        <v>ZZ9H Z</v>
      </c>
      <c r="D586" s="9"/>
    </row>
    <row r="587" spans="1:4" x14ac:dyDescent="0.45">
      <c r="A587" s="12" t="s">
        <v>1321</v>
      </c>
      <c r="B587" s="21" t="s">
        <v>635</v>
      </c>
      <c r="C587" s="21" t="str">
        <f t="shared" si="9"/>
        <v>ZZ6J Z</v>
      </c>
      <c r="D587" s="9"/>
    </row>
    <row r="588" spans="1:4" x14ac:dyDescent="0.45">
      <c r="A588" s="12" t="s">
        <v>1322</v>
      </c>
      <c r="B588" s="21" t="s">
        <v>775</v>
      </c>
      <c r="C588" s="21" t="str">
        <f t="shared" si="9"/>
        <v>ZZ6E Z</v>
      </c>
      <c r="D588" s="9"/>
    </row>
    <row r="589" spans="1:4" x14ac:dyDescent="0.45">
      <c r="A589" s="12" t="s">
        <v>1323</v>
      </c>
      <c r="B589" s="21" t="s">
        <v>635</v>
      </c>
      <c r="C589" s="21" t="str">
        <f t="shared" si="9"/>
        <v>ZZ6J Z</v>
      </c>
      <c r="D589" s="9"/>
    </row>
    <row r="590" spans="1:4" x14ac:dyDescent="0.45">
      <c r="A590" s="12" t="s">
        <v>1324</v>
      </c>
      <c r="B590" s="21" t="s">
        <v>635</v>
      </c>
      <c r="C590" s="21" t="str">
        <f t="shared" si="9"/>
        <v>ZZ6J Z</v>
      </c>
      <c r="D590" s="9"/>
    </row>
    <row r="591" spans="1:4" x14ac:dyDescent="0.45">
      <c r="A591" s="12" t="s">
        <v>1325</v>
      </c>
      <c r="B591" s="21" t="s">
        <v>877</v>
      </c>
      <c r="C591" s="21" t="str">
        <f t="shared" si="9"/>
        <v>ZZ4Y Z</v>
      </c>
      <c r="D591" s="9"/>
    </row>
    <row r="592" spans="1:4" x14ac:dyDescent="0.45">
      <c r="A592" s="12" t="s">
        <v>1326</v>
      </c>
      <c r="B592" s="21" t="s">
        <v>632</v>
      </c>
      <c r="C592" s="21" t="str">
        <f t="shared" si="9"/>
        <v>ZZ9M Z</v>
      </c>
      <c r="D592" s="9"/>
    </row>
    <row r="593" spans="1:4" x14ac:dyDescent="0.45">
      <c r="A593" s="12" t="s">
        <v>1327</v>
      </c>
      <c r="B593" s="21" t="s">
        <v>666</v>
      </c>
      <c r="C593" s="21" t="str">
        <f t="shared" si="9"/>
        <v>ZZ6C Z</v>
      </c>
      <c r="D593" s="9"/>
    </row>
    <row r="594" spans="1:4" x14ac:dyDescent="0.45">
      <c r="A594" s="12" t="s">
        <v>1328</v>
      </c>
      <c r="B594" s="21" t="s">
        <v>717</v>
      </c>
      <c r="C594" s="21" t="str">
        <f t="shared" si="9"/>
        <v>ZZ4J Z</v>
      </c>
      <c r="D594" s="9"/>
    </row>
    <row r="595" spans="1:4" x14ac:dyDescent="0.45">
      <c r="A595" s="12" t="s">
        <v>1329</v>
      </c>
      <c r="B595" s="21" t="s">
        <v>764</v>
      </c>
      <c r="C595" s="21" t="str">
        <f t="shared" si="9"/>
        <v>ZZ8A Z</v>
      </c>
      <c r="D595" s="9"/>
    </row>
    <row r="596" spans="1:4" x14ac:dyDescent="0.45">
      <c r="A596" s="12" t="s">
        <v>1330</v>
      </c>
      <c r="B596" s="21" t="s">
        <v>653</v>
      </c>
      <c r="C596" s="21" t="str">
        <f t="shared" si="9"/>
        <v>ZZ6K Z</v>
      </c>
      <c r="D596" s="9"/>
    </row>
    <row r="597" spans="1:4" x14ac:dyDescent="0.45">
      <c r="A597" s="12" t="s">
        <v>1330</v>
      </c>
      <c r="B597" s="21" t="s">
        <v>730</v>
      </c>
      <c r="C597" s="21" t="str">
        <f t="shared" si="9"/>
        <v>ZZ8F Z</v>
      </c>
      <c r="D597" s="9"/>
    </row>
    <row r="598" spans="1:4" x14ac:dyDescent="0.45">
      <c r="A598" s="12" t="s">
        <v>1331</v>
      </c>
      <c r="B598" s="21" t="s">
        <v>686</v>
      </c>
      <c r="C598" s="21" t="str">
        <f t="shared" si="9"/>
        <v>ZZ7C Z</v>
      </c>
      <c r="D598" s="9"/>
    </row>
    <row r="599" spans="1:4" x14ac:dyDescent="0.45">
      <c r="A599" s="12" t="s">
        <v>1332</v>
      </c>
      <c r="B599" s="21" t="s">
        <v>666</v>
      </c>
      <c r="C599" s="21" t="str">
        <f t="shared" si="9"/>
        <v>ZZ6C Z</v>
      </c>
      <c r="D599" s="9"/>
    </row>
    <row r="600" spans="1:4" x14ac:dyDescent="0.45">
      <c r="A600" s="12" t="s">
        <v>1333</v>
      </c>
      <c r="B600" s="21" t="s">
        <v>628</v>
      </c>
      <c r="C600" s="21" t="str">
        <f t="shared" si="9"/>
        <v>ZZ9F Z</v>
      </c>
      <c r="D600" s="9"/>
    </row>
    <row r="601" spans="1:4" x14ac:dyDescent="0.45">
      <c r="A601" s="12" t="s">
        <v>1334</v>
      </c>
      <c r="B601" s="21" t="s">
        <v>653</v>
      </c>
      <c r="C601" s="21" t="str">
        <f t="shared" si="9"/>
        <v>ZZ6K Z</v>
      </c>
      <c r="D601" s="9"/>
    </row>
    <row r="602" spans="1:4" x14ac:dyDescent="0.45">
      <c r="A602" s="12" t="s">
        <v>1335</v>
      </c>
      <c r="B602" s="21" t="s">
        <v>782</v>
      </c>
      <c r="C602" s="21" t="str">
        <f t="shared" si="9"/>
        <v>ZZ2B Z</v>
      </c>
      <c r="D602" s="9"/>
    </row>
    <row r="603" spans="1:4" x14ac:dyDescent="0.45">
      <c r="A603" s="12" t="s">
        <v>1336</v>
      </c>
      <c r="B603" s="21" t="s">
        <v>704</v>
      </c>
      <c r="C603" s="21" t="str">
        <f t="shared" si="9"/>
        <v>ZZ6G Z</v>
      </c>
      <c r="D603" s="9"/>
    </row>
    <row r="604" spans="1:4" x14ac:dyDescent="0.45">
      <c r="A604" s="12" t="s">
        <v>1337</v>
      </c>
      <c r="B604" s="21" t="s">
        <v>666</v>
      </c>
      <c r="C604" s="21" t="str">
        <f t="shared" si="9"/>
        <v>ZZ6C Z</v>
      </c>
      <c r="D604" s="9"/>
    </row>
    <row r="605" spans="1:4" x14ac:dyDescent="0.45">
      <c r="A605" s="12" t="s">
        <v>1338</v>
      </c>
      <c r="B605" s="21" t="s">
        <v>635</v>
      </c>
      <c r="C605" s="21" t="str">
        <f t="shared" si="9"/>
        <v>ZZ6J Z</v>
      </c>
      <c r="D605" s="9"/>
    </row>
    <row r="606" spans="1:4" x14ac:dyDescent="0.45">
      <c r="A606" s="12" t="s">
        <v>1339</v>
      </c>
      <c r="B606" s="21" t="s">
        <v>628</v>
      </c>
      <c r="C606" s="21" t="str">
        <f t="shared" si="9"/>
        <v>ZZ9F Z</v>
      </c>
      <c r="D606" s="9"/>
    </row>
    <row r="607" spans="1:4" x14ac:dyDescent="0.45">
      <c r="A607" s="12" t="s">
        <v>1340</v>
      </c>
      <c r="B607" s="21" t="s">
        <v>626</v>
      </c>
      <c r="C607" s="21" t="str">
        <f t="shared" si="9"/>
        <v>ZZ6R Z</v>
      </c>
      <c r="D607" s="9"/>
    </row>
    <row r="608" spans="1:4" x14ac:dyDescent="0.45">
      <c r="A608" s="12" t="s">
        <v>1341</v>
      </c>
      <c r="B608" s="21" t="s">
        <v>680</v>
      </c>
      <c r="C608" s="21" t="str">
        <f t="shared" si="9"/>
        <v>ZZ8R Z</v>
      </c>
      <c r="D608" s="9"/>
    </row>
    <row r="609" spans="1:4" x14ac:dyDescent="0.45">
      <c r="A609" s="12" t="s">
        <v>1342</v>
      </c>
      <c r="B609" s="21" t="s">
        <v>647</v>
      </c>
      <c r="C609" s="21" t="str">
        <f t="shared" si="9"/>
        <v>ZZ7A Z</v>
      </c>
      <c r="D609" s="9"/>
    </row>
    <row r="610" spans="1:4" x14ac:dyDescent="0.45">
      <c r="A610" s="12" t="s">
        <v>1343</v>
      </c>
      <c r="B610" s="21" t="s">
        <v>1344</v>
      </c>
      <c r="C610" s="21" t="str">
        <f t="shared" si="9"/>
        <v>ZZ5W Z</v>
      </c>
      <c r="D610" s="9"/>
    </row>
    <row r="611" spans="1:4" x14ac:dyDescent="0.45">
      <c r="A611" s="12" t="s">
        <v>1345</v>
      </c>
      <c r="B611" s="21" t="s">
        <v>682</v>
      </c>
      <c r="C611" s="21" t="str">
        <f t="shared" si="9"/>
        <v>ZZ8C Z</v>
      </c>
      <c r="D611" s="9"/>
    </row>
    <row r="612" spans="1:4" x14ac:dyDescent="0.45">
      <c r="A612" s="12" t="s">
        <v>1346</v>
      </c>
      <c r="B612" s="21" t="s">
        <v>785</v>
      </c>
      <c r="C612" s="21" t="str">
        <f t="shared" si="9"/>
        <v>ZZ7D Z</v>
      </c>
      <c r="D612" s="9"/>
    </row>
    <row r="613" spans="1:4" x14ac:dyDescent="0.45">
      <c r="A613" s="12" t="s">
        <v>1347</v>
      </c>
      <c r="B613" s="21" t="s">
        <v>642</v>
      </c>
      <c r="C613" s="21" t="str">
        <f t="shared" si="9"/>
        <v>ZZ5R Z</v>
      </c>
      <c r="D613" s="9"/>
    </row>
    <row r="614" spans="1:4" x14ac:dyDescent="0.45">
      <c r="A614" s="12" t="s">
        <v>1348</v>
      </c>
      <c r="B614" s="21" t="s">
        <v>1349</v>
      </c>
      <c r="C614" s="21" t="str">
        <f t="shared" si="9"/>
        <v>ZZ4Z Z</v>
      </c>
      <c r="D614" s="9"/>
    </row>
    <row r="615" spans="1:4" x14ac:dyDescent="0.45">
      <c r="A615" s="12" t="s">
        <v>1350</v>
      </c>
      <c r="B615" s="21" t="s">
        <v>882</v>
      </c>
      <c r="C615" s="21" t="str">
        <f t="shared" si="9"/>
        <v>ZZ4F Z</v>
      </c>
      <c r="D615" s="9"/>
    </row>
    <row r="616" spans="1:4" x14ac:dyDescent="0.45">
      <c r="A616" s="12" t="s">
        <v>1351</v>
      </c>
      <c r="B616" s="21" t="s">
        <v>843</v>
      </c>
      <c r="C616" s="21" t="str">
        <f t="shared" si="9"/>
        <v>ZZ7E Z</v>
      </c>
      <c r="D616" s="9"/>
    </row>
    <row r="617" spans="1:4" x14ac:dyDescent="0.45">
      <c r="A617" s="12" t="s">
        <v>1352</v>
      </c>
      <c r="B617" s="21" t="s">
        <v>688</v>
      </c>
      <c r="C617" s="21" t="str">
        <f t="shared" si="9"/>
        <v>ZZ6H Z</v>
      </c>
      <c r="D617" s="9"/>
    </row>
    <row r="618" spans="1:4" x14ac:dyDescent="0.45">
      <c r="A618" s="12" t="s">
        <v>1353</v>
      </c>
      <c r="B618" s="21" t="s">
        <v>662</v>
      </c>
      <c r="C618" s="21" t="str">
        <f t="shared" si="9"/>
        <v>ZZ4E Z</v>
      </c>
      <c r="D618" s="9"/>
    </row>
    <row r="619" spans="1:4" x14ac:dyDescent="0.45">
      <c r="A619" s="12" t="s">
        <v>1354</v>
      </c>
      <c r="B619" s="21" t="s">
        <v>635</v>
      </c>
      <c r="C619" s="21" t="str">
        <f t="shared" si="9"/>
        <v>ZZ6J Z</v>
      </c>
      <c r="D619" s="9"/>
    </row>
    <row r="620" spans="1:4" x14ac:dyDescent="0.45">
      <c r="A620" s="12" t="s">
        <v>1355</v>
      </c>
      <c r="B620" s="21" t="s">
        <v>1356</v>
      </c>
      <c r="C620" s="21" t="str">
        <f t="shared" si="9"/>
        <v>ZZ7U Z</v>
      </c>
      <c r="D620" s="9"/>
    </row>
    <row r="621" spans="1:4" x14ac:dyDescent="0.45">
      <c r="A621" s="12" t="s">
        <v>1357</v>
      </c>
      <c r="B621" s="21" t="s">
        <v>846</v>
      </c>
      <c r="C621" s="21" t="str">
        <f t="shared" si="9"/>
        <v>ZZ9L Z</v>
      </c>
      <c r="D621" s="9"/>
    </row>
    <row r="622" spans="1:4" x14ac:dyDescent="0.45">
      <c r="A622" s="12" t="s">
        <v>1358</v>
      </c>
      <c r="B622" s="21" t="s">
        <v>682</v>
      </c>
      <c r="C622" s="21" t="str">
        <f t="shared" si="9"/>
        <v>ZZ8C Z</v>
      </c>
      <c r="D622" s="9"/>
    </row>
    <row r="623" spans="1:4" x14ac:dyDescent="0.45">
      <c r="A623" s="12" t="s">
        <v>1359</v>
      </c>
      <c r="B623" s="21" t="s">
        <v>771</v>
      </c>
      <c r="C623" s="21" t="str">
        <f t="shared" si="9"/>
        <v>ZZ9K Z</v>
      </c>
      <c r="D623" s="9"/>
    </row>
    <row r="624" spans="1:4" x14ac:dyDescent="0.45">
      <c r="A624" s="12" t="s">
        <v>1360</v>
      </c>
      <c r="B624" s="21" t="s">
        <v>686</v>
      </c>
      <c r="C624" s="21" t="str">
        <f t="shared" si="9"/>
        <v>ZZ7C Z</v>
      </c>
      <c r="D624" s="9"/>
    </row>
    <row r="625" spans="1:4" x14ac:dyDescent="0.45">
      <c r="A625" s="12" t="s">
        <v>1361</v>
      </c>
      <c r="B625" s="21" t="s">
        <v>775</v>
      </c>
      <c r="C625" s="21" t="str">
        <f t="shared" si="9"/>
        <v>ZZ6E Z</v>
      </c>
      <c r="D625" s="9"/>
    </row>
    <row r="626" spans="1:4" x14ac:dyDescent="0.45">
      <c r="A626" s="12" t="s">
        <v>1362</v>
      </c>
      <c r="B626" s="21" t="s">
        <v>686</v>
      </c>
      <c r="C626" s="21" t="str">
        <f t="shared" si="9"/>
        <v>ZZ7C Z</v>
      </c>
      <c r="D626" s="9"/>
    </row>
    <row r="627" spans="1:4" x14ac:dyDescent="0.45">
      <c r="A627" s="12" t="s">
        <v>1363</v>
      </c>
      <c r="B627" s="21" t="s">
        <v>846</v>
      </c>
      <c r="C627" s="21" t="str">
        <f t="shared" si="9"/>
        <v>ZZ9L Z</v>
      </c>
      <c r="D627" s="9"/>
    </row>
    <row r="628" spans="1:4" x14ac:dyDescent="0.45">
      <c r="A628" s="12" t="s">
        <v>1364</v>
      </c>
      <c r="B628" s="21" t="s">
        <v>764</v>
      </c>
      <c r="C628" s="21" t="str">
        <f t="shared" si="9"/>
        <v>ZZ8A Z</v>
      </c>
      <c r="D628" s="9"/>
    </row>
    <row r="629" spans="1:4" x14ac:dyDescent="0.45">
      <c r="A629" s="12" t="s">
        <v>1365</v>
      </c>
      <c r="B629" s="21" t="s">
        <v>832</v>
      </c>
      <c r="C629" s="21" t="str">
        <f t="shared" si="9"/>
        <v>ZZ7G Z</v>
      </c>
      <c r="D629" s="9"/>
    </row>
    <row r="630" spans="1:4" x14ac:dyDescent="0.45">
      <c r="A630" s="12" t="s">
        <v>1366</v>
      </c>
      <c r="B630" s="21" t="s">
        <v>635</v>
      </c>
      <c r="C630" s="21" t="str">
        <f t="shared" si="9"/>
        <v>ZZ6J Z</v>
      </c>
      <c r="D630" s="9"/>
    </row>
    <row r="631" spans="1:4" x14ac:dyDescent="0.45">
      <c r="A631" s="12" t="s">
        <v>1367</v>
      </c>
      <c r="B631" s="21" t="s">
        <v>843</v>
      </c>
      <c r="C631" s="21" t="str">
        <f t="shared" si="9"/>
        <v>ZZ7E Z</v>
      </c>
      <c r="D631" s="9"/>
    </row>
    <row r="632" spans="1:4" x14ac:dyDescent="0.45">
      <c r="A632" s="12" t="s">
        <v>1368</v>
      </c>
      <c r="B632" s="21" t="s">
        <v>635</v>
      </c>
      <c r="C632" s="21" t="str">
        <f t="shared" si="9"/>
        <v>ZZ6J Z</v>
      </c>
      <c r="D632" s="9"/>
    </row>
    <row r="633" spans="1:4" x14ac:dyDescent="0.45">
      <c r="A633" s="12" t="s">
        <v>1369</v>
      </c>
      <c r="B633" s="21" t="s">
        <v>832</v>
      </c>
      <c r="C633" s="21" t="str">
        <f t="shared" si="9"/>
        <v>ZZ7G Z</v>
      </c>
      <c r="D633" s="9"/>
    </row>
    <row r="634" spans="1:4" x14ac:dyDescent="0.45">
      <c r="A634" s="12" t="s">
        <v>1370</v>
      </c>
      <c r="B634" s="21" t="s">
        <v>1013</v>
      </c>
      <c r="C634" s="21" t="str">
        <f t="shared" si="9"/>
        <v>ZZ4L Z</v>
      </c>
      <c r="D634" s="9"/>
    </row>
    <row r="635" spans="1:4" x14ac:dyDescent="0.45">
      <c r="A635" s="12" t="s">
        <v>1371</v>
      </c>
      <c r="B635" s="21" t="s">
        <v>635</v>
      </c>
      <c r="C635" s="21" t="str">
        <f t="shared" si="9"/>
        <v>ZZ6J Z</v>
      </c>
      <c r="D635" s="9"/>
    </row>
    <row r="636" spans="1:4" x14ac:dyDescent="0.45">
      <c r="A636" s="12" t="s">
        <v>1372</v>
      </c>
      <c r="B636" s="21" t="s">
        <v>764</v>
      </c>
      <c r="C636" s="21" t="str">
        <f t="shared" si="9"/>
        <v>ZZ8A Z</v>
      </c>
      <c r="D636" s="9"/>
    </row>
    <row r="637" spans="1:4" x14ac:dyDescent="0.45">
      <c r="A637" s="12" t="s">
        <v>1373</v>
      </c>
      <c r="B637" s="21" t="s">
        <v>764</v>
      </c>
      <c r="C637" s="21" t="str">
        <f t="shared" si="9"/>
        <v>ZZ8A Z</v>
      </c>
      <c r="D637" s="9"/>
    </row>
    <row r="638" spans="1:4" x14ac:dyDescent="0.45">
      <c r="A638" s="12" t="s">
        <v>1374</v>
      </c>
      <c r="B638" s="21" t="s">
        <v>785</v>
      </c>
      <c r="C638" s="21" t="str">
        <f t="shared" si="9"/>
        <v>ZZ7D Z</v>
      </c>
      <c r="D638" s="9"/>
    </row>
    <row r="639" spans="1:4" x14ac:dyDescent="0.45">
      <c r="A639" s="12" t="s">
        <v>1375</v>
      </c>
      <c r="B639" s="21" t="s">
        <v>764</v>
      </c>
      <c r="C639" s="21" t="str">
        <f t="shared" si="9"/>
        <v>ZZ8A Z</v>
      </c>
      <c r="D639" s="9"/>
    </row>
    <row r="640" spans="1:4" x14ac:dyDescent="0.45">
      <c r="A640" s="12" t="s">
        <v>1376</v>
      </c>
      <c r="B640" s="21" t="s">
        <v>682</v>
      </c>
      <c r="C640" s="21" t="str">
        <f t="shared" si="9"/>
        <v>ZZ8C Z</v>
      </c>
      <c r="D640" s="9"/>
    </row>
    <row r="641" spans="1:4" x14ac:dyDescent="0.45">
      <c r="A641" s="12" t="s">
        <v>1377</v>
      </c>
      <c r="B641" s="21" t="s">
        <v>764</v>
      </c>
      <c r="C641" s="21" t="str">
        <f t="shared" si="9"/>
        <v>ZZ8A Z</v>
      </c>
      <c r="D641" s="9"/>
    </row>
    <row r="642" spans="1:4" x14ac:dyDescent="0.45">
      <c r="A642" s="12" t="s">
        <v>1378</v>
      </c>
      <c r="B642" s="21" t="s">
        <v>775</v>
      </c>
      <c r="C642" s="21" t="str">
        <f t="shared" si="9"/>
        <v>ZZ6E Z</v>
      </c>
      <c r="D642" s="9"/>
    </row>
    <row r="643" spans="1:4" x14ac:dyDescent="0.45">
      <c r="A643" s="12" t="s">
        <v>1379</v>
      </c>
      <c r="B643" s="21" t="s">
        <v>1013</v>
      </c>
      <c r="C643" s="21" t="str">
        <f t="shared" ref="C643:C706" si="10">CONCATENATE("ZZ",MID(B643,6,2)," ",RIGHT(B643,1))</f>
        <v>ZZ4L Z</v>
      </c>
      <c r="D643" s="9"/>
    </row>
    <row r="644" spans="1:4" x14ac:dyDescent="0.45">
      <c r="A644" s="12" t="s">
        <v>1380</v>
      </c>
      <c r="B644" s="21" t="s">
        <v>656</v>
      </c>
      <c r="C644" s="21" t="str">
        <f t="shared" si="10"/>
        <v>ZZ3H Z</v>
      </c>
      <c r="D644" s="9"/>
    </row>
    <row r="645" spans="1:4" x14ac:dyDescent="0.45">
      <c r="A645" s="12" t="s">
        <v>1381</v>
      </c>
      <c r="B645" s="21" t="s">
        <v>653</v>
      </c>
      <c r="C645" s="21" t="str">
        <f t="shared" si="10"/>
        <v>ZZ6K Z</v>
      </c>
      <c r="D645" s="9"/>
    </row>
    <row r="646" spans="1:4" x14ac:dyDescent="0.45">
      <c r="A646" s="12" t="s">
        <v>1382</v>
      </c>
      <c r="B646" s="21" t="s">
        <v>628</v>
      </c>
      <c r="C646" s="21" t="str">
        <f t="shared" si="10"/>
        <v>ZZ9F Z</v>
      </c>
      <c r="D646" s="9"/>
    </row>
    <row r="647" spans="1:4" x14ac:dyDescent="0.45">
      <c r="A647" s="12" t="s">
        <v>1383</v>
      </c>
      <c r="B647" s="21" t="s">
        <v>662</v>
      </c>
      <c r="C647" s="21" t="str">
        <f t="shared" si="10"/>
        <v>ZZ4E Z</v>
      </c>
      <c r="D647" s="9"/>
    </row>
    <row r="648" spans="1:4" x14ac:dyDescent="0.45">
      <c r="A648" s="12" t="s">
        <v>1384</v>
      </c>
      <c r="B648" s="21" t="s">
        <v>1291</v>
      </c>
      <c r="C648" s="21" t="str">
        <f t="shared" si="10"/>
        <v>ZZ1W Z</v>
      </c>
      <c r="D648" s="9"/>
    </row>
    <row r="649" spans="1:4" x14ac:dyDescent="0.45">
      <c r="A649" s="12" t="s">
        <v>1385</v>
      </c>
      <c r="B649" s="21" t="s">
        <v>775</v>
      </c>
      <c r="C649" s="21" t="str">
        <f t="shared" si="10"/>
        <v>ZZ6E Z</v>
      </c>
      <c r="D649" s="9"/>
    </row>
    <row r="650" spans="1:4" x14ac:dyDescent="0.45">
      <c r="A650" s="12" t="s">
        <v>1386</v>
      </c>
      <c r="B650" s="21" t="s">
        <v>764</v>
      </c>
      <c r="C650" s="21" t="str">
        <f t="shared" si="10"/>
        <v>ZZ8A Z</v>
      </c>
      <c r="D650" s="9"/>
    </row>
    <row r="651" spans="1:4" x14ac:dyDescent="0.45">
      <c r="A651" s="12" t="s">
        <v>1387</v>
      </c>
      <c r="B651" s="21" t="s">
        <v>1101</v>
      </c>
      <c r="C651" s="21" t="str">
        <f t="shared" si="10"/>
        <v>ZZ9S Z</v>
      </c>
      <c r="D651" s="9"/>
    </row>
    <row r="652" spans="1:4" x14ac:dyDescent="0.45">
      <c r="A652" s="12" t="s">
        <v>1388</v>
      </c>
      <c r="B652" s="21" t="s">
        <v>1101</v>
      </c>
      <c r="C652" s="21" t="str">
        <f t="shared" si="10"/>
        <v>ZZ9S Z</v>
      </c>
      <c r="D652" s="9"/>
    </row>
    <row r="653" spans="1:4" x14ac:dyDescent="0.45">
      <c r="A653" s="12" t="s">
        <v>1389</v>
      </c>
      <c r="B653" s="21" t="s">
        <v>843</v>
      </c>
      <c r="C653" s="21" t="str">
        <f t="shared" si="10"/>
        <v>ZZ7E Z</v>
      </c>
      <c r="D653" s="9"/>
    </row>
    <row r="654" spans="1:4" x14ac:dyDescent="0.45">
      <c r="A654" s="12" t="s">
        <v>1390</v>
      </c>
      <c r="B654" s="21" t="s">
        <v>843</v>
      </c>
      <c r="C654" s="21" t="str">
        <f t="shared" si="10"/>
        <v>ZZ7E Z</v>
      </c>
      <c r="D654" s="9"/>
    </row>
    <row r="655" spans="1:4" x14ac:dyDescent="0.45">
      <c r="A655" s="12" t="s">
        <v>1391</v>
      </c>
      <c r="B655" s="21" t="s">
        <v>642</v>
      </c>
      <c r="C655" s="21" t="str">
        <f t="shared" si="10"/>
        <v>ZZ5R Z</v>
      </c>
      <c r="D655" s="9"/>
    </row>
    <row r="656" spans="1:4" x14ac:dyDescent="0.45">
      <c r="A656" s="12" t="s">
        <v>1392</v>
      </c>
      <c r="B656" s="21" t="s">
        <v>628</v>
      </c>
      <c r="C656" s="21" t="str">
        <f t="shared" si="10"/>
        <v>ZZ9F Z</v>
      </c>
      <c r="D656" s="9"/>
    </row>
    <row r="657" spans="1:4" x14ac:dyDescent="0.45">
      <c r="A657" s="12" t="s">
        <v>1393</v>
      </c>
      <c r="B657" s="21" t="s">
        <v>1291</v>
      </c>
      <c r="C657" s="21" t="str">
        <f t="shared" si="10"/>
        <v>ZZ1W Z</v>
      </c>
      <c r="D657" s="9"/>
    </row>
    <row r="658" spans="1:4" x14ac:dyDescent="0.45">
      <c r="A658" s="12" t="s">
        <v>1394</v>
      </c>
      <c r="B658" s="21" t="s">
        <v>771</v>
      </c>
      <c r="C658" s="21" t="str">
        <f t="shared" si="10"/>
        <v>ZZ9K Z</v>
      </c>
      <c r="D658" s="9"/>
    </row>
    <row r="659" spans="1:4" x14ac:dyDescent="0.45">
      <c r="A659" s="12" t="s">
        <v>1395</v>
      </c>
      <c r="B659" s="21" t="s">
        <v>724</v>
      </c>
      <c r="C659" s="21" t="str">
        <f t="shared" si="10"/>
        <v>ZZ9H Z</v>
      </c>
      <c r="D659" s="9"/>
    </row>
    <row r="660" spans="1:4" x14ac:dyDescent="0.45">
      <c r="A660" s="12" t="s">
        <v>1396</v>
      </c>
      <c r="B660" s="21" t="s">
        <v>1013</v>
      </c>
      <c r="C660" s="21" t="str">
        <f t="shared" si="10"/>
        <v>ZZ4L Z</v>
      </c>
      <c r="D660" s="9"/>
    </row>
    <row r="661" spans="1:4" x14ac:dyDescent="0.45">
      <c r="A661" s="12" t="s">
        <v>1397</v>
      </c>
      <c r="B661" s="21" t="s">
        <v>1398</v>
      </c>
      <c r="C661" s="21" t="str">
        <f t="shared" si="10"/>
        <v>ZZ5E Z</v>
      </c>
      <c r="D661" s="9"/>
    </row>
    <row r="662" spans="1:4" x14ac:dyDescent="0.45">
      <c r="A662" s="12" t="s">
        <v>1399</v>
      </c>
      <c r="B662" s="21" t="s">
        <v>666</v>
      </c>
      <c r="C662" s="21" t="str">
        <f t="shared" si="10"/>
        <v>ZZ6C Z</v>
      </c>
      <c r="D662" s="9"/>
    </row>
    <row r="663" spans="1:4" x14ac:dyDescent="0.45">
      <c r="A663" s="12" t="s">
        <v>1400</v>
      </c>
      <c r="B663" s="21" t="s">
        <v>775</v>
      </c>
      <c r="C663" s="21" t="str">
        <f t="shared" si="10"/>
        <v>ZZ6E Z</v>
      </c>
      <c r="D663" s="9"/>
    </row>
    <row r="664" spans="1:4" x14ac:dyDescent="0.45">
      <c r="A664" s="12" t="s">
        <v>1401</v>
      </c>
      <c r="B664" s="21" t="s">
        <v>1402</v>
      </c>
      <c r="C664" s="21" t="str">
        <f t="shared" si="10"/>
        <v>ZZ5Y Z</v>
      </c>
      <c r="D664" s="9"/>
    </row>
    <row r="665" spans="1:4" x14ac:dyDescent="0.45">
      <c r="A665" s="12" t="s">
        <v>1403</v>
      </c>
      <c r="B665" s="21" t="s">
        <v>1404</v>
      </c>
      <c r="C665" s="21" t="str">
        <f t="shared" si="10"/>
        <v>ZZ5U Z</v>
      </c>
      <c r="D665" s="9"/>
    </row>
    <row r="666" spans="1:4" x14ac:dyDescent="0.45">
      <c r="A666" s="12" t="s">
        <v>1405</v>
      </c>
      <c r="B666" s="21" t="s">
        <v>688</v>
      </c>
      <c r="C666" s="21" t="str">
        <f t="shared" si="10"/>
        <v>ZZ6H Z</v>
      </c>
      <c r="D666" s="9"/>
    </row>
    <row r="667" spans="1:4" x14ac:dyDescent="0.45">
      <c r="A667" s="12" t="s">
        <v>1406</v>
      </c>
      <c r="B667" s="21" t="s">
        <v>632</v>
      </c>
      <c r="C667" s="21" t="str">
        <f t="shared" si="10"/>
        <v>ZZ9M Z</v>
      </c>
      <c r="D667" s="9"/>
    </row>
    <row r="668" spans="1:4" x14ac:dyDescent="0.45">
      <c r="A668" s="12" t="s">
        <v>1407</v>
      </c>
      <c r="B668" s="21" t="s">
        <v>628</v>
      </c>
      <c r="C668" s="21" t="str">
        <f t="shared" si="10"/>
        <v>ZZ9F Z</v>
      </c>
      <c r="D668" s="9"/>
    </row>
    <row r="669" spans="1:4" x14ac:dyDescent="0.45">
      <c r="A669" s="12" t="s">
        <v>1408</v>
      </c>
      <c r="B669" s="21" t="s">
        <v>635</v>
      </c>
      <c r="C669" s="21" t="str">
        <f t="shared" si="10"/>
        <v>ZZ6J Z</v>
      </c>
      <c r="D669" s="9"/>
    </row>
    <row r="670" spans="1:4" x14ac:dyDescent="0.45">
      <c r="A670" s="12" t="s">
        <v>1409</v>
      </c>
      <c r="B670" s="21" t="s">
        <v>630</v>
      </c>
      <c r="C670" s="21" t="str">
        <f t="shared" si="10"/>
        <v>ZZ8Q Z</v>
      </c>
      <c r="D670" s="9"/>
    </row>
    <row r="671" spans="1:4" x14ac:dyDescent="0.45">
      <c r="A671" s="12" t="s">
        <v>1410</v>
      </c>
      <c r="B671" s="21" t="s">
        <v>630</v>
      </c>
      <c r="C671" s="21" t="str">
        <f t="shared" si="10"/>
        <v>ZZ8Q Z</v>
      </c>
      <c r="D671" s="9"/>
    </row>
    <row r="672" spans="1:4" x14ac:dyDescent="0.45">
      <c r="A672" s="12" t="s">
        <v>1411</v>
      </c>
      <c r="B672" s="21" t="s">
        <v>730</v>
      </c>
      <c r="C672" s="21" t="str">
        <f t="shared" si="10"/>
        <v>ZZ8F Z</v>
      </c>
      <c r="D672" s="9"/>
    </row>
    <row r="673" spans="1:4" x14ac:dyDescent="0.45">
      <c r="A673" s="12" t="s">
        <v>1412</v>
      </c>
      <c r="B673" s="21" t="s">
        <v>628</v>
      </c>
      <c r="C673" s="21" t="str">
        <f t="shared" si="10"/>
        <v>ZZ9F Z</v>
      </c>
      <c r="D673" s="9"/>
    </row>
    <row r="674" spans="1:4" x14ac:dyDescent="0.45">
      <c r="A674" s="12" t="s">
        <v>1413</v>
      </c>
      <c r="B674" s="21" t="s">
        <v>704</v>
      </c>
      <c r="C674" s="21" t="str">
        <f t="shared" si="10"/>
        <v>ZZ6G Z</v>
      </c>
      <c r="D674" s="9"/>
    </row>
    <row r="675" spans="1:4" x14ac:dyDescent="0.45">
      <c r="A675" s="12" t="s">
        <v>1414</v>
      </c>
      <c r="B675" s="21" t="s">
        <v>647</v>
      </c>
      <c r="C675" s="21" t="str">
        <f t="shared" si="10"/>
        <v>ZZ7A Z</v>
      </c>
      <c r="D675" s="9"/>
    </row>
    <row r="676" spans="1:4" x14ac:dyDescent="0.45">
      <c r="A676" s="12" t="s">
        <v>1415</v>
      </c>
      <c r="B676" s="21" t="s">
        <v>647</v>
      </c>
      <c r="C676" s="21" t="str">
        <f t="shared" si="10"/>
        <v>ZZ7A Z</v>
      </c>
      <c r="D676" s="9"/>
    </row>
    <row r="677" spans="1:4" x14ac:dyDescent="0.45">
      <c r="A677" s="12" t="s">
        <v>1416</v>
      </c>
      <c r="B677" s="21" t="s">
        <v>702</v>
      </c>
      <c r="C677" s="21" t="str">
        <f t="shared" si="10"/>
        <v>ZZ6U Z</v>
      </c>
      <c r="D677" s="9"/>
    </row>
    <row r="678" spans="1:4" x14ac:dyDescent="0.45">
      <c r="A678" s="12" t="s">
        <v>1417</v>
      </c>
      <c r="B678" s="21" t="s">
        <v>702</v>
      </c>
      <c r="C678" s="21" t="str">
        <f t="shared" si="10"/>
        <v>ZZ6U Z</v>
      </c>
      <c r="D678" s="9"/>
    </row>
    <row r="679" spans="1:4" x14ac:dyDescent="0.45">
      <c r="A679" s="12" t="s">
        <v>1418</v>
      </c>
      <c r="B679" s="21" t="s">
        <v>690</v>
      </c>
      <c r="C679" s="21" t="str">
        <f t="shared" si="10"/>
        <v>ZZ9J Z</v>
      </c>
      <c r="D679" s="9"/>
    </row>
    <row r="680" spans="1:4" x14ac:dyDescent="0.45">
      <c r="A680" s="12" t="s">
        <v>1419</v>
      </c>
      <c r="B680" s="21" t="s">
        <v>702</v>
      </c>
      <c r="C680" s="21" t="str">
        <f t="shared" si="10"/>
        <v>ZZ6U Z</v>
      </c>
      <c r="D680" s="9"/>
    </row>
    <row r="681" spans="1:4" x14ac:dyDescent="0.45">
      <c r="A681" s="12" t="s">
        <v>1420</v>
      </c>
      <c r="B681" s="21" t="s">
        <v>1209</v>
      </c>
      <c r="C681" s="21" t="str">
        <f t="shared" si="10"/>
        <v>ZZ8G Z</v>
      </c>
      <c r="D681" s="9"/>
    </row>
    <row r="682" spans="1:4" x14ac:dyDescent="0.45">
      <c r="A682" s="12" t="s">
        <v>1421</v>
      </c>
      <c r="B682" s="21" t="s">
        <v>628</v>
      </c>
      <c r="C682" s="21" t="str">
        <f t="shared" si="10"/>
        <v>ZZ9F Z</v>
      </c>
      <c r="D682" s="9"/>
    </row>
    <row r="683" spans="1:4" x14ac:dyDescent="0.45">
      <c r="A683" s="12" t="s">
        <v>1422</v>
      </c>
      <c r="B683" s="21" t="s">
        <v>626</v>
      </c>
      <c r="C683" s="21" t="str">
        <f t="shared" si="10"/>
        <v>ZZ6R Z</v>
      </c>
      <c r="D683" s="9"/>
    </row>
    <row r="684" spans="1:4" x14ac:dyDescent="0.45">
      <c r="A684" s="12" t="s">
        <v>1423</v>
      </c>
      <c r="B684" s="21" t="s">
        <v>911</v>
      </c>
      <c r="C684" s="21" t="str">
        <f t="shared" si="10"/>
        <v>ZZ3A Z</v>
      </c>
      <c r="D684" s="9"/>
    </row>
    <row r="685" spans="1:4" x14ac:dyDescent="0.45">
      <c r="A685" s="12" t="s">
        <v>1424</v>
      </c>
      <c r="B685" s="21" t="s">
        <v>1425</v>
      </c>
      <c r="C685" s="21" t="str">
        <f t="shared" si="10"/>
        <v>ZZ5H Z</v>
      </c>
      <c r="D685" s="9"/>
    </row>
    <row r="686" spans="1:4" x14ac:dyDescent="0.45">
      <c r="A686" s="12" t="s">
        <v>1426</v>
      </c>
      <c r="B686" s="21" t="s">
        <v>635</v>
      </c>
      <c r="C686" s="21" t="str">
        <f t="shared" si="10"/>
        <v>ZZ6J Z</v>
      </c>
      <c r="D686" s="9"/>
    </row>
    <row r="687" spans="1:4" x14ac:dyDescent="0.45">
      <c r="A687" s="12" t="s">
        <v>1427</v>
      </c>
      <c r="B687" s="21" t="s">
        <v>686</v>
      </c>
      <c r="C687" s="21" t="str">
        <f t="shared" si="10"/>
        <v>ZZ7C Z</v>
      </c>
      <c r="D687" s="9"/>
    </row>
    <row r="688" spans="1:4" x14ac:dyDescent="0.45">
      <c r="A688" s="12" t="s">
        <v>1428</v>
      </c>
      <c r="B688" s="21" t="s">
        <v>1356</v>
      </c>
      <c r="C688" s="21" t="str">
        <f t="shared" si="10"/>
        <v>ZZ7U Z</v>
      </c>
      <c r="D688" s="9"/>
    </row>
    <row r="689" spans="1:4" x14ac:dyDescent="0.45">
      <c r="A689" s="12" t="s">
        <v>1429</v>
      </c>
      <c r="B689" s="21" t="s">
        <v>722</v>
      </c>
      <c r="C689" s="21" t="str">
        <f t="shared" si="10"/>
        <v>ZZ4H Z</v>
      </c>
      <c r="D689" s="9"/>
    </row>
    <row r="690" spans="1:4" x14ac:dyDescent="0.45">
      <c r="A690" s="12" t="s">
        <v>1430</v>
      </c>
      <c r="B690" s="21" t="s">
        <v>822</v>
      </c>
      <c r="C690" s="21" t="str">
        <f t="shared" si="10"/>
        <v>ZZ8W Z</v>
      </c>
      <c r="D690" s="9"/>
    </row>
    <row r="691" spans="1:4" x14ac:dyDescent="0.45">
      <c r="A691" s="12" t="s">
        <v>1431</v>
      </c>
      <c r="B691" s="21" t="s">
        <v>669</v>
      </c>
      <c r="C691" s="21" t="str">
        <f t="shared" si="10"/>
        <v>ZZ4Q Z</v>
      </c>
      <c r="D691" s="9"/>
    </row>
    <row r="692" spans="1:4" x14ac:dyDescent="0.45">
      <c r="A692" s="12" t="s">
        <v>1432</v>
      </c>
      <c r="B692" s="21" t="s">
        <v>740</v>
      </c>
      <c r="C692" s="21" t="str">
        <f t="shared" si="10"/>
        <v>ZZ2A Z</v>
      </c>
      <c r="D692" s="9"/>
    </row>
    <row r="693" spans="1:4" x14ac:dyDescent="0.45">
      <c r="A693" s="12" t="s">
        <v>1433</v>
      </c>
      <c r="B693" s="21" t="s">
        <v>740</v>
      </c>
      <c r="C693" s="21" t="str">
        <f t="shared" si="10"/>
        <v>ZZ2A Z</v>
      </c>
      <c r="D693" s="9"/>
    </row>
    <row r="694" spans="1:4" x14ac:dyDescent="0.45">
      <c r="A694" s="12" t="s">
        <v>1434</v>
      </c>
      <c r="B694" s="21" t="s">
        <v>824</v>
      </c>
      <c r="C694" s="21" t="str">
        <f t="shared" si="10"/>
        <v>ZZ6D Z</v>
      </c>
      <c r="D694" s="9"/>
    </row>
    <row r="695" spans="1:4" x14ac:dyDescent="0.45">
      <c r="A695" s="12" t="s">
        <v>1435</v>
      </c>
      <c r="B695" s="21" t="s">
        <v>626</v>
      </c>
      <c r="C695" s="21" t="str">
        <f t="shared" si="10"/>
        <v>ZZ6R Z</v>
      </c>
      <c r="D695" s="9"/>
    </row>
    <row r="696" spans="1:4" x14ac:dyDescent="0.45">
      <c r="A696" s="12" t="s">
        <v>1436</v>
      </c>
      <c r="B696" s="21" t="s">
        <v>686</v>
      </c>
      <c r="C696" s="21" t="str">
        <f t="shared" si="10"/>
        <v>ZZ7C Z</v>
      </c>
      <c r="D696" s="9"/>
    </row>
    <row r="697" spans="1:4" x14ac:dyDescent="0.45">
      <c r="A697" s="12" t="s">
        <v>1437</v>
      </c>
      <c r="B697" s="21" t="s">
        <v>686</v>
      </c>
      <c r="C697" s="21" t="str">
        <f t="shared" si="10"/>
        <v>ZZ7C Z</v>
      </c>
      <c r="D697" s="9"/>
    </row>
    <row r="698" spans="1:4" x14ac:dyDescent="0.45">
      <c r="A698" s="12" t="s">
        <v>1438</v>
      </c>
      <c r="B698" s="21" t="s">
        <v>642</v>
      </c>
      <c r="C698" s="21" t="str">
        <f t="shared" si="10"/>
        <v>ZZ5R Z</v>
      </c>
      <c r="D698" s="9"/>
    </row>
    <row r="699" spans="1:4" x14ac:dyDescent="0.45">
      <c r="A699" s="12" t="s">
        <v>1439</v>
      </c>
      <c r="B699" s="21" t="s">
        <v>702</v>
      </c>
      <c r="C699" s="21" t="str">
        <f t="shared" si="10"/>
        <v>ZZ6U Z</v>
      </c>
      <c r="D699" s="9"/>
    </row>
    <row r="700" spans="1:4" x14ac:dyDescent="0.45">
      <c r="A700" s="12" t="s">
        <v>1440</v>
      </c>
      <c r="B700" s="21" t="s">
        <v>686</v>
      </c>
      <c r="C700" s="21" t="str">
        <f t="shared" si="10"/>
        <v>ZZ7C Z</v>
      </c>
      <c r="D700" s="9"/>
    </row>
    <row r="701" spans="1:4" x14ac:dyDescent="0.45">
      <c r="A701" s="12" t="s">
        <v>1441</v>
      </c>
      <c r="B701" s="21" t="s">
        <v>626</v>
      </c>
      <c r="C701" s="21" t="str">
        <f t="shared" si="10"/>
        <v>ZZ6R Z</v>
      </c>
      <c r="D701" s="9"/>
    </row>
    <row r="702" spans="1:4" x14ac:dyDescent="0.45">
      <c r="A702" s="12" t="s">
        <v>1442</v>
      </c>
      <c r="B702" s="21" t="s">
        <v>626</v>
      </c>
      <c r="C702" s="21" t="str">
        <f t="shared" si="10"/>
        <v>ZZ6R Z</v>
      </c>
      <c r="D702" s="9"/>
    </row>
    <row r="703" spans="1:4" x14ac:dyDescent="0.45">
      <c r="A703" s="12" t="s">
        <v>1443</v>
      </c>
      <c r="B703" s="21" t="s">
        <v>686</v>
      </c>
      <c r="C703" s="21" t="str">
        <f t="shared" si="10"/>
        <v>ZZ7C Z</v>
      </c>
      <c r="D703" s="9"/>
    </row>
    <row r="704" spans="1:4" x14ac:dyDescent="0.45">
      <c r="A704" s="12" t="s">
        <v>1444</v>
      </c>
      <c r="B704" s="21" t="s">
        <v>686</v>
      </c>
      <c r="C704" s="21" t="str">
        <f t="shared" si="10"/>
        <v>ZZ7C Z</v>
      </c>
      <c r="D704" s="9"/>
    </row>
    <row r="705" spans="1:4" x14ac:dyDescent="0.45">
      <c r="A705" s="12" t="s">
        <v>1445</v>
      </c>
      <c r="B705" s="21" t="s">
        <v>632</v>
      </c>
      <c r="C705" s="21" t="str">
        <f t="shared" si="10"/>
        <v>ZZ9M Z</v>
      </c>
      <c r="D705" s="9"/>
    </row>
    <row r="706" spans="1:4" x14ac:dyDescent="0.45">
      <c r="A706" s="12" t="s">
        <v>1446</v>
      </c>
      <c r="B706" s="21" t="s">
        <v>1447</v>
      </c>
      <c r="C706" s="21" t="str">
        <f t="shared" si="10"/>
        <v>ZZ9W Z</v>
      </c>
      <c r="D706" s="9"/>
    </row>
    <row r="707" spans="1:4" x14ac:dyDescent="0.45">
      <c r="A707" s="12" t="s">
        <v>1448</v>
      </c>
      <c r="B707" s="21" t="s">
        <v>686</v>
      </c>
      <c r="C707" s="21" t="str">
        <f t="shared" ref="C707:C770" si="11">CONCATENATE("ZZ",MID(B707,6,2)," ",RIGHT(B707,1))</f>
        <v>ZZ7C Z</v>
      </c>
      <c r="D707" s="9"/>
    </row>
    <row r="708" spans="1:4" x14ac:dyDescent="0.45">
      <c r="A708" s="12" t="s">
        <v>1449</v>
      </c>
      <c r="B708" s="21" t="s">
        <v>626</v>
      </c>
      <c r="C708" s="21" t="str">
        <f t="shared" si="11"/>
        <v>ZZ6R Z</v>
      </c>
      <c r="D708" s="9"/>
    </row>
    <row r="709" spans="1:4" x14ac:dyDescent="0.45">
      <c r="A709" s="12" t="s">
        <v>1450</v>
      </c>
      <c r="B709" s="21" t="s">
        <v>702</v>
      </c>
      <c r="C709" s="21" t="str">
        <f t="shared" si="11"/>
        <v>ZZ6U Z</v>
      </c>
      <c r="D709" s="9"/>
    </row>
    <row r="710" spans="1:4" x14ac:dyDescent="0.45">
      <c r="A710" s="12" t="s">
        <v>1451</v>
      </c>
      <c r="B710" s="21" t="s">
        <v>1452</v>
      </c>
      <c r="C710" s="21" t="str">
        <f t="shared" si="11"/>
        <v>ZZ8P Z</v>
      </c>
      <c r="D710" s="9"/>
    </row>
    <row r="711" spans="1:4" x14ac:dyDescent="0.45">
      <c r="A711" s="12" t="s">
        <v>1453</v>
      </c>
      <c r="B711" s="21" t="s">
        <v>724</v>
      </c>
      <c r="C711" s="21" t="str">
        <f t="shared" si="11"/>
        <v>ZZ9H Z</v>
      </c>
      <c r="D711" s="9"/>
    </row>
    <row r="712" spans="1:4" x14ac:dyDescent="0.45">
      <c r="A712" s="12" t="s">
        <v>1454</v>
      </c>
      <c r="B712" s="21" t="s">
        <v>724</v>
      </c>
      <c r="C712" s="21" t="str">
        <f t="shared" si="11"/>
        <v>ZZ9H Z</v>
      </c>
      <c r="D712" s="9"/>
    </row>
    <row r="713" spans="1:4" x14ac:dyDescent="0.45">
      <c r="A713" s="12" t="s">
        <v>1455</v>
      </c>
      <c r="B713" s="21" t="s">
        <v>843</v>
      </c>
      <c r="C713" s="21" t="str">
        <f t="shared" si="11"/>
        <v>ZZ7E Z</v>
      </c>
      <c r="D713" s="9"/>
    </row>
    <row r="714" spans="1:4" x14ac:dyDescent="0.45">
      <c r="A714" s="12" t="s">
        <v>1456</v>
      </c>
      <c r="B714" s="21" t="s">
        <v>740</v>
      </c>
      <c r="C714" s="21" t="str">
        <f t="shared" si="11"/>
        <v>ZZ2A Z</v>
      </c>
      <c r="D714" s="9"/>
    </row>
    <row r="715" spans="1:4" x14ac:dyDescent="0.45">
      <c r="A715" s="12" t="s">
        <v>1457</v>
      </c>
      <c r="B715" s="21" t="s">
        <v>807</v>
      </c>
      <c r="C715" s="21" t="str">
        <f t="shared" si="11"/>
        <v>ZZ7B Z</v>
      </c>
      <c r="D715" s="9"/>
    </row>
    <row r="716" spans="1:4" x14ac:dyDescent="0.45">
      <c r="A716" s="12" t="s">
        <v>1458</v>
      </c>
      <c r="B716" s="21" t="s">
        <v>738</v>
      </c>
      <c r="C716" s="21" t="str">
        <f t="shared" si="11"/>
        <v>ZZ5G Z</v>
      </c>
      <c r="D716" s="9"/>
    </row>
    <row r="717" spans="1:4" x14ac:dyDescent="0.45">
      <c r="A717" s="12" t="s">
        <v>1459</v>
      </c>
      <c r="B717" s="21" t="s">
        <v>1460</v>
      </c>
      <c r="C717" s="21" t="str">
        <f t="shared" si="11"/>
        <v>ZZ2C Z</v>
      </c>
      <c r="D717" s="9"/>
    </row>
    <row r="718" spans="1:4" x14ac:dyDescent="0.45">
      <c r="A718" s="12" t="s">
        <v>1461</v>
      </c>
      <c r="B718" s="21" t="s">
        <v>1462</v>
      </c>
      <c r="C718" s="21" t="str">
        <f t="shared" si="11"/>
        <v>ZZ4P Z</v>
      </c>
      <c r="D718" s="9"/>
    </row>
    <row r="719" spans="1:4" x14ac:dyDescent="0.45">
      <c r="A719" s="12" t="s">
        <v>1463</v>
      </c>
      <c r="B719" s="21" t="s">
        <v>635</v>
      </c>
      <c r="C719" s="21" t="str">
        <f t="shared" si="11"/>
        <v>ZZ6J Z</v>
      </c>
      <c r="D719" s="9"/>
    </row>
    <row r="720" spans="1:4" x14ac:dyDescent="0.45">
      <c r="A720" s="12" t="s">
        <v>1464</v>
      </c>
      <c r="B720" s="21" t="s">
        <v>669</v>
      </c>
      <c r="C720" s="21" t="str">
        <f t="shared" si="11"/>
        <v>ZZ4Q Z</v>
      </c>
      <c r="D720" s="9"/>
    </row>
    <row r="721" spans="1:4" x14ac:dyDescent="0.45">
      <c r="A721" s="12" t="s">
        <v>1465</v>
      </c>
      <c r="B721" s="21" t="s">
        <v>1466</v>
      </c>
      <c r="C721" s="21" t="str">
        <f t="shared" si="11"/>
        <v>ZZ9B Z</v>
      </c>
      <c r="D721" s="9"/>
    </row>
    <row r="722" spans="1:4" x14ac:dyDescent="0.45">
      <c r="A722" s="12" t="s">
        <v>1467</v>
      </c>
      <c r="B722" s="21" t="s">
        <v>1468</v>
      </c>
      <c r="C722" s="21" t="str">
        <f t="shared" si="11"/>
        <v>ZZ7V Z</v>
      </c>
      <c r="D722" s="9"/>
    </row>
    <row r="723" spans="1:4" x14ac:dyDescent="0.45">
      <c r="A723" s="12" t="s">
        <v>1469</v>
      </c>
      <c r="B723" s="21" t="s">
        <v>632</v>
      </c>
      <c r="C723" s="21" t="str">
        <f t="shared" si="11"/>
        <v>ZZ9M Z</v>
      </c>
      <c r="D723" s="9"/>
    </row>
    <row r="724" spans="1:4" x14ac:dyDescent="0.45">
      <c r="A724" s="12" t="s">
        <v>1470</v>
      </c>
      <c r="B724" s="21" t="s">
        <v>690</v>
      </c>
      <c r="C724" s="21" t="str">
        <f t="shared" si="11"/>
        <v>ZZ9J Z</v>
      </c>
      <c r="D724" s="9"/>
    </row>
    <row r="725" spans="1:4" x14ac:dyDescent="0.45">
      <c r="A725" s="12" t="s">
        <v>1471</v>
      </c>
      <c r="B725" s="21" t="s">
        <v>1468</v>
      </c>
      <c r="C725" s="21" t="str">
        <f t="shared" si="11"/>
        <v>ZZ7V Z</v>
      </c>
      <c r="D725" s="9"/>
    </row>
    <row r="726" spans="1:4" x14ac:dyDescent="0.45">
      <c r="A726" s="12" t="s">
        <v>1472</v>
      </c>
      <c r="B726" s="21" t="s">
        <v>666</v>
      </c>
      <c r="C726" s="21" t="str">
        <f t="shared" si="11"/>
        <v>ZZ6C Z</v>
      </c>
      <c r="D726" s="9"/>
    </row>
    <row r="727" spans="1:4" x14ac:dyDescent="0.45">
      <c r="A727" s="12" t="s">
        <v>1473</v>
      </c>
      <c r="B727" s="21" t="s">
        <v>1308</v>
      </c>
      <c r="C727" s="21" t="str">
        <f t="shared" si="11"/>
        <v>ZZ5L Z</v>
      </c>
      <c r="D727" s="9"/>
    </row>
    <row r="728" spans="1:4" x14ac:dyDescent="0.45">
      <c r="A728" s="12" t="s">
        <v>1474</v>
      </c>
      <c r="B728" s="21" t="s">
        <v>1356</v>
      </c>
      <c r="C728" s="21" t="str">
        <f t="shared" si="11"/>
        <v>ZZ7U Z</v>
      </c>
      <c r="D728" s="9"/>
    </row>
    <row r="729" spans="1:4" x14ac:dyDescent="0.45">
      <c r="A729" s="12" t="s">
        <v>1475</v>
      </c>
      <c r="B729" s="21" t="s">
        <v>1308</v>
      </c>
      <c r="C729" s="21" t="str">
        <f t="shared" si="11"/>
        <v>ZZ5L Z</v>
      </c>
      <c r="D729" s="9"/>
    </row>
    <row r="730" spans="1:4" x14ac:dyDescent="0.45">
      <c r="A730" s="12" t="s">
        <v>1476</v>
      </c>
      <c r="B730" s="21" t="s">
        <v>704</v>
      </c>
      <c r="C730" s="21" t="str">
        <f t="shared" si="11"/>
        <v>ZZ6G Z</v>
      </c>
      <c r="D730" s="9"/>
    </row>
    <row r="731" spans="1:4" x14ac:dyDescent="0.45">
      <c r="A731" s="12" t="s">
        <v>1477</v>
      </c>
      <c r="B731" s="21" t="s">
        <v>647</v>
      </c>
      <c r="C731" s="21" t="str">
        <f t="shared" si="11"/>
        <v>ZZ7A Z</v>
      </c>
      <c r="D731" s="9"/>
    </row>
    <row r="732" spans="1:4" x14ac:dyDescent="0.45">
      <c r="A732" s="12" t="s">
        <v>1478</v>
      </c>
      <c r="B732" s="21" t="s">
        <v>775</v>
      </c>
      <c r="C732" s="21" t="str">
        <f t="shared" si="11"/>
        <v>ZZ6E Z</v>
      </c>
      <c r="D732" s="9"/>
    </row>
    <row r="733" spans="1:4" x14ac:dyDescent="0.45">
      <c r="A733" s="12" t="s">
        <v>1479</v>
      </c>
      <c r="B733" s="21" t="s">
        <v>662</v>
      </c>
      <c r="C733" s="21" t="str">
        <f t="shared" si="11"/>
        <v>ZZ4E Z</v>
      </c>
      <c r="D733" s="9"/>
    </row>
    <row r="734" spans="1:4" x14ac:dyDescent="0.45">
      <c r="A734" s="12" t="s">
        <v>1480</v>
      </c>
      <c r="B734" s="21" t="s">
        <v>647</v>
      </c>
      <c r="C734" s="21" t="str">
        <f t="shared" si="11"/>
        <v>ZZ7A Z</v>
      </c>
      <c r="D734" s="9"/>
    </row>
    <row r="735" spans="1:4" x14ac:dyDescent="0.45">
      <c r="A735" s="12" t="s">
        <v>1481</v>
      </c>
      <c r="B735" s="21" t="s">
        <v>662</v>
      </c>
      <c r="C735" s="21" t="str">
        <f t="shared" si="11"/>
        <v>ZZ4E Z</v>
      </c>
      <c r="D735" s="9"/>
    </row>
    <row r="736" spans="1:4" x14ac:dyDescent="0.45">
      <c r="A736" s="12" t="s">
        <v>1482</v>
      </c>
      <c r="B736" s="21" t="s">
        <v>724</v>
      </c>
      <c r="C736" s="21" t="str">
        <f t="shared" si="11"/>
        <v>ZZ9H Z</v>
      </c>
      <c r="D736" s="9"/>
    </row>
    <row r="737" spans="1:4" x14ac:dyDescent="0.45">
      <c r="A737" s="12" t="s">
        <v>1483</v>
      </c>
      <c r="B737" s="21" t="s">
        <v>690</v>
      </c>
      <c r="C737" s="21" t="str">
        <f t="shared" si="11"/>
        <v>ZZ9J Z</v>
      </c>
      <c r="D737" s="9"/>
    </row>
    <row r="738" spans="1:4" x14ac:dyDescent="0.45">
      <c r="A738" s="12" t="s">
        <v>1484</v>
      </c>
      <c r="B738" s="21" t="s">
        <v>724</v>
      </c>
      <c r="C738" s="21" t="str">
        <f t="shared" si="11"/>
        <v>ZZ9H Z</v>
      </c>
      <c r="D738" s="9"/>
    </row>
    <row r="739" spans="1:4" x14ac:dyDescent="0.45">
      <c r="A739" s="12" t="s">
        <v>1485</v>
      </c>
      <c r="B739" s="21" t="s">
        <v>904</v>
      </c>
      <c r="C739" s="21" t="str">
        <f t="shared" si="11"/>
        <v>ZZ9Q Z</v>
      </c>
      <c r="D739" s="9"/>
    </row>
    <row r="740" spans="1:4" x14ac:dyDescent="0.45">
      <c r="A740" s="12" t="s">
        <v>1486</v>
      </c>
      <c r="B740" s="21" t="s">
        <v>752</v>
      </c>
      <c r="C740" s="21" t="str">
        <f t="shared" si="11"/>
        <v>ZZ8B Z</v>
      </c>
      <c r="D740" s="9"/>
    </row>
    <row r="741" spans="1:4" x14ac:dyDescent="0.45">
      <c r="A741" s="12" t="s">
        <v>1487</v>
      </c>
      <c r="B741" s="21" t="s">
        <v>635</v>
      </c>
      <c r="C741" s="21" t="str">
        <f t="shared" si="11"/>
        <v>ZZ6J Z</v>
      </c>
      <c r="D741" s="9"/>
    </row>
    <row r="742" spans="1:4" x14ac:dyDescent="0.45">
      <c r="A742" s="12" t="s">
        <v>1488</v>
      </c>
      <c r="B742" s="21" t="s">
        <v>635</v>
      </c>
      <c r="C742" s="21" t="str">
        <f t="shared" si="11"/>
        <v>ZZ6J Z</v>
      </c>
      <c r="D742" s="9"/>
    </row>
    <row r="743" spans="1:4" x14ac:dyDescent="0.45">
      <c r="A743" s="12" t="s">
        <v>1489</v>
      </c>
      <c r="B743" s="21" t="s">
        <v>626</v>
      </c>
      <c r="C743" s="21" t="str">
        <f t="shared" si="11"/>
        <v>ZZ6R Z</v>
      </c>
      <c r="D743" s="9"/>
    </row>
    <row r="744" spans="1:4" x14ac:dyDescent="0.45">
      <c r="A744" s="12" t="s">
        <v>1490</v>
      </c>
      <c r="B744" s="21" t="s">
        <v>730</v>
      </c>
      <c r="C744" s="21" t="str">
        <f t="shared" si="11"/>
        <v>ZZ8F Z</v>
      </c>
      <c r="D744" s="9"/>
    </row>
    <row r="745" spans="1:4" x14ac:dyDescent="0.45">
      <c r="A745" s="12" t="s">
        <v>1491</v>
      </c>
      <c r="B745" s="21" t="s">
        <v>730</v>
      </c>
      <c r="C745" s="21" t="str">
        <f t="shared" si="11"/>
        <v>ZZ8F Z</v>
      </c>
      <c r="D745" s="9"/>
    </row>
    <row r="746" spans="1:4" x14ac:dyDescent="0.45">
      <c r="A746" s="12" t="s">
        <v>1492</v>
      </c>
      <c r="B746" s="21" t="s">
        <v>785</v>
      </c>
      <c r="C746" s="21" t="str">
        <f t="shared" si="11"/>
        <v>ZZ7D Z</v>
      </c>
      <c r="D746" s="9"/>
    </row>
    <row r="747" spans="1:4" x14ac:dyDescent="0.45">
      <c r="A747" s="12" t="s">
        <v>1493</v>
      </c>
      <c r="B747" s="21" t="s">
        <v>1494</v>
      </c>
      <c r="C747" s="21" t="str">
        <f t="shared" si="11"/>
        <v>ZZ6Q Z</v>
      </c>
      <c r="D747" s="9"/>
    </row>
    <row r="748" spans="1:4" x14ac:dyDescent="0.45">
      <c r="A748" s="12" t="s">
        <v>1495</v>
      </c>
      <c r="B748" s="21" t="s">
        <v>666</v>
      </c>
      <c r="C748" s="21" t="str">
        <f t="shared" si="11"/>
        <v>ZZ6C Z</v>
      </c>
      <c r="D748" s="9"/>
    </row>
    <row r="749" spans="1:4" x14ac:dyDescent="0.45">
      <c r="A749" s="12" t="s">
        <v>1496</v>
      </c>
      <c r="B749" s="21" t="s">
        <v>702</v>
      </c>
      <c r="C749" s="21" t="str">
        <f t="shared" si="11"/>
        <v>ZZ6U Z</v>
      </c>
      <c r="D749" s="9"/>
    </row>
    <row r="750" spans="1:4" x14ac:dyDescent="0.45">
      <c r="A750" s="12" t="s">
        <v>1497</v>
      </c>
      <c r="B750" s="21" t="s">
        <v>635</v>
      </c>
      <c r="C750" s="21" t="str">
        <f t="shared" si="11"/>
        <v>ZZ6J Z</v>
      </c>
      <c r="D750" s="9"/>
    </row>
    <row r="751" spans="1:4" x14ac:dyDescent="0.45">
      <c r="A751" s="12" t="s">
        <v>1498</v>
      </c>
      <c r="B751" s="21" t="s">
        <v>628</v>
      </c>
      <c r="C751" s="21" t="str">
        <f t="shared" si="11"/>
        <v>ZZ9F Z</v>
      </c>
      <c r="D751" s="9"/>
    </row>
    <row r="752" spans="1:4" x14ac:dyDescent="0.45">
      <c r="A752" s="12" t="s">
        <v>1499</v>
      </c>
      <c r="B752" s="21" t="s">
        <v>632</v>
      </c>
      <c r="C752" s="21" t="str">
        <f t="shared" si="11"/>
        <v>ZZ9M Z</v>
      </c>
      <c r="D752" s="9"/>
    </row>
    <row r="753" spans="1:4" x14ac:dyDescent="0.45">
      <c r="A753" s="12" t="s">
        <v>1500</v>
      </c>
      <c r="B753" s="21" t="s">
        <v>632</v>
      </c>
      <c r="C753" s="21" t="str">
        <f t="shared" si="11"/>
        <v>ZZ9M Z</v>
      </c>
      <c r="D753" s="9"/>
    </row>
    <row r="754" spans="1:4" x14ac:dyDescent="0.45">
      <c r="A754" s="12" t="s">
        <v>1501</v>
      </c>
      <c r="B754" s="21" t="s">
        <v>632</v>
      </c>
      <c r="C754" s="21" t="str">
        <f t="shared" si="11"/>
        <v>ZZ9M Z</v>
      </c>
      <c r="D754" s="9"/>
    </row>
    <row r="755" spans="1:4" x14ac:dyDescent="0.45">
      <c r="A755" s="12" t="s">
        <v>1502</v>
      </c>
      <c r="B755" s="21" t="s">
        <v>1503</v>
      </c>
      <c r="C755" s="21" t="str">
        <f t="shared" si="11"/>
        <v>ZZ8L Z</v>
      </c>
      <c r="D755" s="9"/>
    </row>
    <row r="756" spans="1:4" x14ac:dyDescent="0.45">
      <c r="A756" s="12" t="s">
        <v>1504</v>
      </c>
      <c r="B756" s="21" t="s">
        <v>1505</v>
      </c>
      <c r="C756" s="21" t="str">
        <f t="shared" si="11"/>
        <v>ZZ4K Z</v>
      </c>
      <c r="D756" s="9"/>
    </row>
    <row r="757" spans="1:4" x14ac:dyDescent="0.45">
      <c r="A757" s="12" t="s">
        <v>1506</v>
      </c>
      <c r="B757" s="21" t="s">
        <v>1507</v>
      </c>
      <c r="C757" s="21" t="str">
        <f t="shared" si="11"/>
        <v>ZZ7X Z</v>
      </c>
      <c r="D757" s="9"/>
    </row>
    <row r="758" spans="1:4" x14ac:dyDescent="0.45">
      <c r="A758" s="12" t="s">
        <v>1508</v>
      </c>
      <c r="B758" s="21" t="s">
        <v>626</v>
      </c>
      <c r="C758" s="21" t="str">
        <f t="shared" si="11"/>
        <v>ZZ6R Z</v>
      </c>
      <c r="D758" s="9"/>
    </row>
    <row r="759" spans="1:4" x14ac:dyDescent="0.45">
      <c r="A759" s="12" t="s">
        <v>1509</v>
      </c>
      <c r="B759" s="21" t="s">
        <v>1356</v>
      </c>
      <c r="C759" s="21" t="str">
        <f t="shared" si="11"/>
        <v>ZZ7U Z</v>
      </c>
      <c r="D759" s="9"/>
    </row>
    <row r="760" spans="1:4" x14ac:dyDescent="0.45">
      <c r="A760" s="12" t="s">
        <v>1510</v>
      </c>
      <c r="B760" s="21" t="s">
        <v>635</v>
      </c>
      <c r="C760" s="21" t="str">
        <f t="shared" si="11"/>
        <v>ZZ6J Z</v>
      </c>
      <c r="D760" s="9"/>
    </row>
    <row r="761" spans="1:4" x14ac:dyDescent="0.45">
      <c r="A761" s="12" t="s">
        <v>1511</v>
      </c>
      <c r="B761" s="21" t="s">
        <v>682</v>
      </c>
      <c r="C761" s="21" t="str">
        <f t="shared" si="11"/>
        <v>ZZ8C Z</v>
      </c>
      <c r="D761" s="9"/>
    </row>
    <row r="762" spans="1:4" x14ac:dyDescent="0.45">
      <c r="A762" s="12" t="s">
        <v>1512</v>
      </c>
      <c r="B762" s="21" t="s">
        <v>1513</v>
      </c>
      <c r="C762" s="21" t="str">
        <f t="shared" si="11"/>
        <v>ZZ5M Z</v>
      </c>
      <c r="D762" s="9"/>
    </row>
    <row r="763" spans="1:4" x14ac:dyDescent="0.45">
      <c r="A763" s="12" t="s">
        <v>1514</v>
      </c>
      <c r="B763" s="21" t="s">
        <v>1515</v>
      </c>
      <c r="C763" s="21" t="str">
        <f t="shared" si="11"/>
        <v>ZZ7Y Z</v>
      </c>
      <c r="D763" s="9"/>
    </row>
    <row r="764" spans="1:4" x14ac:dyDescent="0.45">
      <c r="A764" s="12" t="s">
        <v>1516</v>
      </c>
      <c r="B764" s="21" t="s">
        <v>1260</v>
      </c>
      <c r="C764" s="21" t="str">
        <f t="shared" si="11"/>
        <v>ZZ2W Z</v>
      </c>
      <c r="D764" s="9"/>
    </row>
    <row r="765" spans="1:4" x14ac:dyDescent="0.45">
      <c r="A765" s="12" t="s">
        <v>1517</v>
      </c>
      <c r="B765" s="21" t="s">
        <v>628</v>
      </c>
      <c r="C765" s="21" t="str">
        <f t="shared" si="11"/>
        <v>ZZ9F Z</v>
      </c>
      <c r="D765" s="9"/>
    </row>
    <row r="766" spans="1:4" x14ac:dyDescent="0.45">
      <c r="A766" s="12" t="s">
        <v>1518</v>
      </c>
      <c r="B766" s="21" t="s">
        <v>846</v>
      </c>
      <c r="C766" s="21" t="str">
        <f t="shared" si="11"/>
        <v>ZZ9L Z</v>
      </c>
      <c r="D766" s="9"/>
    </row>
    <row r="767" spans="1:4" x14ac:dyDescent="0.45">
      <c r="A767" s="12" t="s">
        <v>1519</v>
      </c>
      <c r="B767" s="21" t="s">
        <v>628</v>
      </c>
      <c r="C767" s="21" t="str">
        <f t="shared" si="11"/>
        <v>ZZ9F Z</v>
      </c>
      <c r="D767" s="9"/>
    </row>
    <row r="768" spans="1:4" x14ac:dyDescent="0.45">
      <c r="A768" s="12" t="s">
        <v>1520</v>
      </c>
      <c r="B768" s="21" t="s">
        <v>918</v>
      </c>
      <c r="C768" s="21" t="str">
        <f t="shared" si="11"/>
        <v>ZZ3C Z</v>
      </c>
      <c r="D768" s="9"/>
    </row>
    <row r="769" spans="1:4" x14ac:dyDescent="0.45">
      <c r="A769" s="12" t="s">
        <v>1521</v>
      </c>
      <c r="B769" s="21" t="s">
        <v>647</v>
      </c>
      <c r="C769" s="21" t="str">
        <f t="shared" si="11"/>
        <v>ZZ7A Z</v>
      </c>
      <c r="D769" s="9"/>
    </row>
    <row r="770" spans="1:4" x14ac:dyDescent="0.45">
      <c r="A770" s="12" t="s">
        <v>1522</v>
      </c>
      <c r="B770" s="21" t="s">
        <v>752</v>
      </c>
      <c r="C770" s="21" t="str">
        <f t="shared" si="11"/>
        <v>ZZ8B Z</v>
      </c>
      <c r="D770" s="9"/>
    </row>
    <row r="771" spans="1:4" x14ac:dyDescent="0.45">
      <c r="A771" s="12" t="s">
        <v>1523</v>
      </c>
      <c r="B771" s="21" t="s">
        <v>768</v>
      </c>
      <c r="C771" s="21" t="str">
        <f t="shared" ref="C771:C827" si="12">CONCATENATE("ZZ",MID(B771,6,2)," ",RIGHT(B771,1))</f>
        <v>ZZ7H Z</v>
      </c>
      <c r="D771" s="9"/>
    </row>
    <row r="772" spans="1:4" x14ac:dyDescent="0.45">
      <c r="A772" s="12" t="s">
        <v>1524</v>
      </c>
      <c r="B772" s="21" t="s">
        <v>686</v>
      </c>
      <c r="C772" s="21" t="str">
        <f t="shared" si="12"/>
        <v>ZZ7C Z</v>
      </c>
      <c r="D772" s="9"/>
    </row>
    <row r="773" spans="1:4" x14ac:dyDescent="0.45">
      <c r="A773" s="12" t="s">
        <v>1525</v>
      </c>
      <c r="B773" s="21" t="s">
        <v>647</v>
      </c>
      <c r="C773" s="21" t="str">
        <f t="shared" si="12"/>
        <v>ZZ7A Z</v>
      </c>
      <c r="D773" s="9"/>
    </row>
    <row r="774" spans="1:4" x14ac:dyDescent="0.45">
      <c r="A774" s="12" t="s">
        <v>1526</v>
      </c>
      <c r="B774" s="21" t="s">
        <v>666</v>
      </c>
      <c r="C774" s="21" t="str">
        <f t="shared" si="12"/>
        <v>ZZ6C Z</v>
      </c>
      <c r="D774" s="9"/>
    </row>
    <row r="775" spans="1:4" x14ac:dyDescent="0.45">
      <c r="A775" s="12" t="s">
        <v>1527</v>
      </c>
      <c r="B775" s="21" t="s">
        <v>1528</v>
      </c>
      <c r="C775" s="21" t="str">
        <f t="shared" si="12"/>
        <v>ZZ7Z Z</v>
      </c>
      <c r="D775" s="9"/>
    </row>
    <row r="776" spans="1:4" x14ac:dyDescent="0.45">
      <c r="A776" s="12" t="s">
        <v>1529</v>
      </c>
      <c r="B776" s="21" t="s">
        <v>635</v>
      </c>
      <c r="C776" s="21" t="str">
        <f t="shared" si="12"/>
        <v>ZZ6J Z</v>
      </c>
      <c r="D776" s="9"/>
    </row>
    <row r="777" spans="1:4" x14ac:dyDescent="0.45">
      <c r="A777" s="12" t="s">
        <v>1530</v>
      </c>
      <c r="B777" s="21" t="s">
        <v>635</v>
      </c>
      <c r="C777" s="21" t="str">
        <f t="shared" si="12"/>
        <v>ZZ6J Z</v>
      </c>
      <c r="D777" s="9"/>
    </row>
    <row r="778" spans="1:4" x14ac:dyDescent="0.45">
      <c r="A778" s="12" t="s">
        <v>1531</v>
      </c>
      <c r="B778" s="21" t="s">
        <v>635</v>
      </c>
      <c r="C778" s="21" t="str">
        <f t="shared" si="12"/>
        <v>ZZ6J Z</v>
      </c>
      <c r="D778" s="9"/>
    </row>
    <row r="779" spans="1:4" x14ac:dyDescent="0.45">
      <c r="A779" s="12" t="s">
        <v>1532</v>
      </c>
      <c r="B779" s="21" t="s">
        <v>1013</v>
      </c>
      <c r="C779" s="21" t="str">
        <f t="shared" si="12"/>
        <v>ZZ4L Z</v>
      </c>
      <c r="D779" s="9"/>
    </row>
    <row r="780" spans="1:4" x14ac:dyDescent="0.45">
      <c r="A780" s="12" t="s">
        <v>1533</v>
      </c>
      <c r="B780" s="21" t="s">
        <v>730</v>
      </c>
      <c r="C780" s="21" t="str">
        <f t="shared" si="12"/>
        <v>ZZ8F Z</v>
      </c>
      <c r="D780" s="9"/>
    </row>
    <row r="781" spans="1:4" x14ac:dyDescent="0.45">
      <c r="A781" s="12" t="s">
        <v>1534</v>
      </c>
      <c r="B781" s="21" t="s">
        <v>843</v>
      </c>
      <c r="C781" s="21" t="str">
        <f t="shared" si="12"/>
        <v>ZZ7E Z</v>
      </c>
      <c r="D781" s="9"/>
    </row>
    <row r="782" spans="1:4" x14ac:dyDescent="0.45">
      <c r="A782" s="12" t="s">
        <v>1535</v>
      </c>
      <c r="B782" s="21" t="s">
        <v>647</v>
      </c>
      <c r="C782" s="21" t="str">
        <f t="shared" si="12"/>
        <v>ZZ7A Z</v>
      </c>
      <c r="D782" s="9"/>
    </row>
    <row r="783" spans="1:4" x14ac:dyDescent="0.45">
      <c r="A783" s="12" t="s">
        <v>1536</v>
      </c>
      <c r="B783" s="21" t="s">
        <v>704</v>
      </c>
      <c r="C783" s="21" t="str">
        <f t="shared" si="12"/>
        <v>ZZ6G Z</v>
      </c>
      <c r="D783" s="9"/>
    </row>
    <row r="784" spans="1:4" x14ac:dyDescent="0.45">
      <c r="A784" s="12" t="s">
        <v>1537</v>
      </c>
      <c r="B784" s="21" t="s">
        <v>724</v>
      </c>
      <c r="C784" s="21" t="str">
        <f t="shared" si="12"/>
        <v>ZZ9H Z</v>
      </c>
      <c r="D784" s="9"/>
    </row>
    <row r="785" spans="1:4" x14ac:dyDescent="0.45">
      <c r="A785" s="12" t="s">
        <v>1538</v>
      </c>
      <c r="B785" s="21" t="s">
        <v>626</v>
      </c>
      <c r="C785" s="21" t="str">
        <f t="shared" si="12"/>
        <v>ZZ6R Z</v>
      </c>
      <c r="D785" s="9"/>
    </row>
    <row r="786" spans="1:4" x14ac:dyDescent="0.45">
      <c r="A786" s="12" t="s">
        <v>1539</v>
      </c>
      <c r="B786" s="21" t="s">
        <v>626</v>
      </c>
      <c r="C786" s="21" t="str">
        <f t="shared" si="12"/>
        <v>ZZ6R Z</v>
      </c>
      <c r="D786" s="9"/>
    </row>
    <row r="787" spans="1:4" x14ac:dyDescent="0.45">
      <c r="A787" s="12" t="s">
        <v>1540</v>
      </c>
      <c r="B787" s="21" t="s">
        <v>686</v>
      </c>
      <c r="C787" s="21" t="str">
        <f t="shared" si="12"/>
        <v>ZZ7C Z</v>
      </c>
      <c r="D787" s="9"/>
    </row>
    <row r="788" spans="1:4" x14ac:dyDescent="0.45">
      <c r="A788" s="12" t="s">
        <v>1541</v>
      </c>
      <c r="B788" s="21" t="s">
        <v>647</v>
      </c>
      <c r="C788" s="21" t="str">
        <f t="shared" si="12"/>
        <v>ZZ7A Z</v>
      </c>
      <c r="D788" s="9"/>
    </row>
    <row r="789" spans="1:4" x14ac:dyDescent="0.45">
      <c r="A789" s="12" t="s">
        <v>1542</v>
      </c>
      <c r="B789" s="21" t="s">
        <v>635</v>
      </c>
      <c r="C789" s="21" t="str">
        <f t="shared" si="12"/>
        <v>ZZ6J Z</v>
      </c>
      <c r="D789" s="9"/>
    </row>
    <row r="790" spans="1:4" x14ac:dyDescent="0.45">
      <c r="A790" s="12" t="s">
        <v>1543</v>
      </c>
      <c r="B790" s="21" t="s">
        <v>662</v>
      </c>
      <c r="C790" s="21" t="str">
        <f t="shared" si="12"/>
        <v>ZZ4E Z</v>
      </c>
      <c r="D790" s="9"/>
    </row>
    <row r="791" spans="1:4" x14ac:dyDescent="0.45">
      <c r="A791" s="12" t="s">
        <v>1544</v>
      </c>
      <c r="B791" s="21" t="s">
        <v>1101</v>
      </c>
      <c r="C791" s="21" t="str">
        <f t="shared" si="12"/>
        <v>ZZ9S Z</v>
      </c>
      <c r="D791" s="9"/>
    </row>
    <row r="792" spans="1:4" x14ac:dyDescent="0.45">
      <c r="A792" s="12" t="s">
        <v>1545</v>
      </c>
      <c r="B792" s="21" t="s">
        <v>846</v>
      </c>
      <c r="C792" s="21" t="str">
        <f t="shared" si="12"/>
        <v>ZZ9L Z</v>
      </c>
      <c r="D792" s="9"/>
    </row>
    <row r="793" spans="1:4" x14ac:dyDescent="0.45">
      <c r="A793" s="12" t="s">
        <v>1546</v>
      </c>
      <c r="B793" s="21" t="s">
        <v>632</v>
      </c>
      <c r="C793" s="21" t="str">
        <f t="shared" si="12"/>
        <v>ZZ9M Z</v>
      </c>
      <c r="D793" s="9"/>
    </row>
    <row r="794" spans="1:4" x14ac:dyDescent="0.45">
      <c r="A794" s="12" t="s">
        <v>1547</v>
      </c>
      <c r="B794" s="21" t="s">
        <v>1548</v>
      </c>
      <c r="C794" s="21" t="str">
        <f t="shared" si="12"/>
        <v>ZZ3G Z</v>
      </c>
      <c r="D794" s="9"/>
    </row>
    <row r="795" spans="1:4" x14ac:dyDescent="0.45">
      <c r="A795" s="12" t="s">
        <v>1549</v>
      </c>
      <c r="B795" s="21" t="s">
        <v>632</v>
      </c>
      <c r="C795" s="21" t="str">
        <f t="shared" si="12"/>
        <v>ZZ9M Z</v>
      </c>
      <c r="D795" s="9"/>
    </row>
    <row r="796" spans="1:4" x14ac:dyDescent="0.45">
      <c r="A796" s="12" t="s">
        <v>1550</v>
      </c>
      <c r="B796" s="21" t="s">
        <v>632</v>
      </c>
      <c r="C796" s="21" t="str">
        <f t="shared" si="12"/>
        <v>ZZ9M Z</v>
      </c>
      <c r="D796" s="9"/>
    </row>
    <row r="797" spans="1:4" x14ac:dyDescent="0.45">
      <c r="A797" s="12" t="s">
        <v>1551</v>
      </c>
      <c r="B797" s="21" t="s">
        <v>730</v>
      </c>
      <c r="C797" s="21" t="str">
        <f t="shared" si="12"/>
        <v>ZZ8F Z</v>
      </c>
      <c r="D797" s="9"/>
    </row>
    <row r="798" spans="1:4" x14ac:dyDescent="0.45">
      <c r="A798" s="12" t="s">
        <v>1552</v>
      </c>
      <c r="B798" s="21" t="s">
        <v>669</v>
      </c>
      <c r="C798" s="21" t="str">
        <f t="shared" si="12"/>
        <v>ZZ4Q Z</v>
      </c>
      <c r="D798" s="9"/>
    </row>
    <row r="799" spans="1:4" x14ac:dyDescent="0.45">
      <c r="A799" s="12" t="s">
        <v>1553</v>
      </c>
      <c r="B799" s="21" t="s">
        <v>647</v>
      </c>
      <c r="C799" s="21" t="str">
        <f t="shared" si="12"/>
        <v>ZZ7A Z</v>
      </c>
      <c r="D799" s="9"/>
    </row>
    <row r="800" spans="1:4" x14ac:dyDescent="0.45">
      <c r="A800" s="12" t="s">
        <v>1554</v>
      </c>
      <c r="B800" s="21" t="s">
        <v>635</v>
      </c>
      <c r="C800" s="21" t="str">
        <f t="shared" si="12"/>
        <v>ZZ6J Z</v>
      </c>
      <c r="D800" s="9"/>
    </row>
    <row r="801" spans="1:4" x14ac:dyDescent="0.45">
      <c r="A801" s="12" t="s">
        <v>1555</v>
      </c>
      <c r="B801" s="21" t="s">
        <v>963</v>
      </c>
      <c r="C801" s="21" t="str">
        <f t="shared" si="12"/>
        <v>ZZ9R Z</v>
      </c>
      <c r="D801" s="9"/>
    </row>
    <row r="802" spans="1:4" x14ac:dyDescent="0.45">
      <c r="A802" s="12" t="s">
        <v>1556</v>
      </c>
      <c r="B802" s="21" t="s">
        <v>963</v>
      </c>
      <c r="C802" s="21" t="str">
        <f t="shared" si="12"/>
        <v>ZZ9R Z</v>
      </c>
      <c r="D802" s="9"/>
    </row>
    <row r="803" spans="1:4" x14ac:dyDescent="0.45">
      <c r="A803" s="12" t="s">
        <v>1557</v>
      </c>
      <c r="B803" s="21" t="s">
        <v>666</v>
      </c>
      <c r="C803" s="21" t="str">
        <f t="shared" si="12"/>
        <v>ZZ6C Z</v>
      </c>
      <c r="D803" s="9"/>
    </row>
    <row r="804" spans="1:4" x14ac:dyDescent="0.45">
      <c r="A804" s="12" t="s">
        <v>1558</v>
      </c>
      <c r="B804" s="21" t="s">
        <v>702</v>
      </c>
      <c r="C804" s="21" t="str">
        <f t="shared" si="12"/>
        <v>ZZ6U Z</v>
      </c>
      <c r="D804" s="9"/>
    </row>
    <row r="805" spans="1:4" x14ac:dyDescent="0.45">
      <c r="A805" s="12" t="s">
        <v>1559</v>
      </c>
      <c r="B805" s="21" t="s">
        <v>662</v>
      </c>
      <c r="C805" s="21" t="str">
        <f t="shared" si="12"/>
        <v>ZZ4E Z</v>
      </c>
      <c r="D805" s="9"/>
    </row>
    <row r="806" spans="1:4" x14ac:dyDescent="0.45">
      <c r="A806" s="12" t="s">
        <v>1560</v>
      </c>
      <c r="B806" s="21" t="s">
        <v>669</v>
      </c>
      <c r="C806" s="21" t="str">
        <f t="shared" si="12"/>
        <v>ZZ4Q Z</v>
      </c>
      <c r="D806" s="9"/>
    </row>
    <row r="807" spans="1:4" x14ac:dyDescent="0.45">
      <c r="A807" s="12" t="s">
        <v>1561</v>
      </c>
      <c r="B807" s="21" t="s">
        <v>724</v>
      </c>
      <c r="C807" s="21" t="str">
        <f t="shared" si="12"/>
        <v>ZZ9H Z</v>
      </c>
      <c r="D807" s="9"/>
    </row>
    <row r="808" spans="1:4" x14ac:dyDescent="0.45">
      <c r="A808" s="12" t="s">
        <v>1562</v>
      </c>
      <c r="B808" s="21" t="s">
        <v>647</v>
      </c>
      <c r="C808" s="21" t="str">
        <f t="shared" si="12"/>
        <v>ZZ7A Z</v>
      </c>
      <c r="D808" s="9"/>
    </row>
    <row r="809" spans="1:4" x14ac:dyDescent="0.45">
      <c r="A809" s="12" t="s">
        <v>1563</v>
      </c>
      <c r="B809" s="21" t="s">
        <v>704</v>
      </c>
      <c r="C809" s="21" t="str">
        <f t="shared" si="12"/>
        <v>ZZ6G Z</v>
      </c>
      <c r="D809" s="9"/>
    </row>
    <row r="810" spans="1:4" x14ac:dyDescent="0.45">
      <c r="A810" s="12" t="s">
        <v>1564</v>
      </c>
      <c r="B810" s="21" t="s">
        <v>730</v>
      </c>
      <c r="C810" s="21" t="str">
        <f t="shared" si="12"/>
        <v>ZZ8F Z</v>
      </c>
      <c r="D810" s="9"/>
    </row>
    <row r="811" spans="1:4" x14ac:dyDescent="0.45">
      <c r="A811" s="12" t="s">
        <v>1565</v>
      </c>
      <c r="B811" s="21" t="s">
        <v>822</v>
      </c>
      <c r="C811" s="21" t="str">
        <f t="shared" si="12"/>
        <v>ZZ8W Z</v>
      </c>
      <c r="D811" s="9"/>
    </row>
    <row r="812" spans="1:4" x14ac:dyDescent="0.45">
      <c r="A812" s="12" t="s">
        <v>1566</v>
      </c>
      <c r="B812" s="21" t="s">
        <v>635</v>
      </c>
      <c r="C812" s="21" t="str">
        <f t="shared" si="12"/>
        <v>ZZ6J Z</v>
      </c>
      <c r="D812" s="9"/>
    </row>
    <row r="813" spans="1:4" x14ac:dyDescent="0.45">
      <c r="A813" s="12" t="s">
        <v>1567</v>
      </c>
      <c r="B813" s="21" t="s">
        <v>626</v>
      </c>
      <c r="C813" s="21" t="str">
        <f t="shared" si="12"/>
        <v>ZZ6R Z</v>
      </c>
      <c r="D813" s="9"/>
    </row>
    <row r="814" spans="1:4" x14ac:dyDescent="0.45">
      <c r="A814" s="12" t="s">
        <v>1568</v>
      </c>
      <c r="B814" s="21" t="s">
        <v>647</v>
      </c>
      <c r="C814" s="21" t="str">
        <f t="shared" si="12"/>
        <v>ZZ7A Z</v>
      </c>
      <c r="D814" s="9"/>
    </row>
    <row r="815" spans="1:4" x14ac:dyDescent="0.45">
      <c r="A815" s="12" t="s">
        <v>1569</v>
      </c>
      <c r="B815" s="21" t="s">
        <v>635</v>
      </c>
      <c r="C815" s="21" t="str">
        <f t="shared" si="12"/>
        <v>ZZ6J Z</v>
      </c>
      <c r="D815" s="9"/>
    </row>
    <row r="816" spans="1:4" x14ac:dyDescent="0.45">
      <c r="A816" s="12" t="s">
        <v>1570</v>
      </c>
      <c r="B816" s="21" t="s">
        <v>846</v>
      </c>
      <c r="C816" s="21" t="str">
        <f t="shared" si="12"/>
        <v>ZZ9L Z</v>
      </c>
      <c r="D816" s="9"/>
    </row>
    <row r="817" spans="1:4" x14ac:dyDescent="0.45">
      <c r="A817" s="12" t="s">
        <v>1571</v>
      </c>
      <c r="B817" s="21" t="s">
        <v>647</v>
      </c>
      <c r="C817" s="21" t="str">
        <f t="shared" si="12"/>
        <v>ZZ7A Z</v>
      </c>
      <c r="D817" s="9"/>
    </row>
    <row r="818" spans="1:4" x14ac:dyDescent="0.45">
      <c r="A818" s="12" t="s">
        <v>1572</v>
      </c>
      <c r="B818" s="21" t="s">
        <v>1008</v>
      </c>
      <c r="C818" s="21" t="str">
        <f t="shared" si="12"/>
        <v>ZZ6F Z</v>
      </c>
      <c r="D818" s="9"/>
    </row>
    <row r="819" spans="1:4" x14ac:dyDescent="0.45">
      <c r="A819" s="12" t="s">
        <v>1573</v>
      </c>
      <c r="B819" s="21" t="s">
        <v>632</v>
      </c>
      <c r="C819" s="21" t="str">
        <f t="shared" si="12"/>
        <v>ZZ9M Z</v>
      </c>
      <c r="D819" s="9"/>
    </row>
    <row r="820" spans="1:4" x14ac:dyDescent="0.45">
      <c r="A820" s="12" t="s">
        <v>1574</v>
      </c>
      <c r="B820" s="21" t="s">
        <v>628</v>
      </c>
      <c r="C820" s="21" t="str">
        <f t="shared" si="12"/>
        <v>ZZ9F Z</v>
      </c>
      <c r="D820" s="9"/>
    </row>
    <row r="821" spans="1:4" x14ac:dyDescent="0.45">
      <c r="A821" s="12" t="s">
        <v>1575</v>
      </c>
      <c r="B821" s="21" t="s">
        <v>628</v>
      </c>
      <c r="C821" s="21" t="str">
        <f t="shared" si="12"/>
        <v>ZZ9F Z</v>
      </c>
      <c r="D821" s="9"/>
    </row>
    <row r="822" spans="1:4" x14ac:dyDescent="0.45">
      <c r="A822" s="12" t="s">
        <v>1576</v>
      </c>
      <c r="B822" s="21" t="s">
        <v>1577</v>
      </c>
      <c r="C822" s="21" t="str">
        <f t="shared" si="12"/>
        <v>ZZ4T Z</v>
      </c>
      <c r="D822" s="9"/>
    </row>
    <row r="823" spans="1:4" x14ac:dyDescent="0.45">
      <c r="A823" s="12" t="s">
        <v>1578</v>
      </c>
      <c r="B823" s="21" t="s">
        <v>653</v>
      </c>
      <c r="C823" s="21" t="str">
        <f t="shared" si="12"/>
        <v>ZZ6K Z</v>
      </c>
      <c r="D823" s="9"/>
    </row>
    <row r="824" spans="1:4" x14ac:dyDescent="0.45">
      <c r="A824" s="12" t="s">
        <v>1579</v>
      </c>
      <c r="B824" s="21" t="s">
        <v>682</v>
      </c>
      <c r="C824" s="21" t="str">
        <f t="shared" si="12"/>
        <v>ZZ8C Z</v>
      </c>
      <c r="D824" s="9"/>
    </row>
    <row r="825" spans="1:4" x14ac:dyDescent="0.45">
      <c r="A825" s="12" t="s">
        <v>1580</v>
      </c>
      <c r="B825" s="21" t="s">
        <v>1254</v>
      </c>
      <c r="C825" s="21" t="str">
        <f t="shared" si="12"/>
        <v>ZZ5P Z</v>
      </c>
      <c r="D825" s="9"/>
    </row>
    <row r="826" spans="1:4" x14ac:dyDescent="0.45">
      <c r="A826" s="12" t="s">
        <v>1581</v>
      </c>
      <c r="B826" s="21" t="s">
        <v>1308</v>
      </c>
      <c r="C826" s="21" t="str">
        <f t="shared" si="12"/>
        <v>ZZ5L Z</v>
      </c>
      <c r="D826" s="9"/>
    </row>
    <row r="827" spans="1:4" x14ac:dyDescent="0.45">
      <c r="A827" s="12" t="s">
        <v>1582</v>
      </c>
      <c r="B827" s="21" t="s">
        <v>1425</v>
      </c>
      <c r="C827" s="21" t="str">
        <f t="shared" si="12"/>
        <v>ZZ5H Z</v>
      </c>
      <c r="D827" s="9"/>
    </row>
    <row r="829" spans="1:4" x14ac:dyDescent="0.45">
      <c r="A829" s="19" t="s">
        <v>1583</v>
      </c>
    </row>
    <row r="830" spans="1:4" x14ac:dyDescent="0.45">
      <c r="A830" t="s">
        <v>1584</v>
      </c>
      <c r="B830" s="9" t="s">
        <v>1585</v>
      </c>
      <c r="C830" s="9" t="str">
        <f t="shared" ref="C830:C837" si="13">CONCATENATE("ZZ",MID(B830,6,2)," ",RIGHT(B830,1))</f>
        <v>ZZ3W Z</v>
      </c>
    </row>
    <row r="831" spans="1:4" x14ac:dyDescent="0.45">
      <c r="A831" t="s">
        <v>1586</v>
      </c>
      <c r="B831" s="9" t="s">
        <v>1585</v>
      </c>
      <c r="C831" s="9" t="str">
        <f t="shared" si="13"/>
        <v>ZZ3W Z</v>
      </c>
    </row>
    <row r="832" spans="1:4" x14ac:dyDescent="0.45">
      <c r="A832" t="s">
        <v>1587</v>
      </c>
      <c r="B832" s="9" t="s">
        <v>1585</v>
      </c>
      <c r="C832" s="9" t="str">
        <f t="shared" si="13"/>
        <v>ZZ3W Z</v>
      </c>
    </row>
    <row r="833" spans="1:3" x14ac:dyDescent="0.45">
      <c r="A833" t="s">
        <v>1588</v>
      </c>
      <c r="B833" s="9" t="s">
        <v>1585</v>
      </c>
      <c r="C833" s="9" t="str">
        <f t="shared" si="13"/>
        <v>ZZ3W Z</v>
      </c>
    </row>
    <row r="834" spans="1:3" x14ac:dyDescent="0.45">
      <c r="A834" t="s">
        <v>1589</v>
      </c>
      <c r="B834" s="9" t="s">
        <v>1590</v>
      </c>
      <c r="C834" s="9" t="str">
        <f t="shared" si="13"/>
        <v>ZZ3V Z</v>
      </c>
    </row>
    <row r="835" spans="1:3" x14ac:dyDescent="0.45">
      <c r="A835" t="s">
        <v>1591</v>
      </c>
      <c r="B835" s="9" t="s">
        <v>1585</v>
      </c>
      <c r="C835" s="9" t="str">
        <f t="shared" si="13"/>
        <v>ZZ3W Z</v>
      </c>
    </row>
    <row r="836" spans="1:3" x14ac:dyDescent="0.45">
      <c r="A836" t="s">
        <v>1592</v>
      </c>
      <c r="B836" s="9" t="s">
        <v>1585</v>
      </c>
      <c r="C836" s="9" t="str">
        <f t="shared" si="13"/>
        <v>ZZ3W Z</v>
      </c>
    </row>
    <row r="837" spans="1:3" x14ac:dyDescent="0.45">
      <c r="A837" t="s">
        <v>1593</v>
      </c>
      <c r="B837" s="9" t="s">
        <v>1585</v>
      </c>
      <c r="C837" s="9" t="str">
        <f t="shared" si="13"/>
        <v>ZZ3W Z</v>
      </c>
    </row>
    <row r="839" spans="1:3" x14ac:dyDescent="0.45">
      <c r="A839" s="19" t="s">
        <v>1594</v>
      </c>
    </row>
    <row r="840" spans="1:3" x14ac:dyDescent="0.45">
      <c r="A840" t="s">
        <v>1595</v>
      </c>
      <c r="B840" s="9" t="s">
        <v>1344</v>
      </c>
      <c r="C840" s="9" t="str">
        <f t="shared" ref="C840:C856" si="14">CONCATENATE("ZZ",MID(B840,6,2)," ",RIGHT(B840,1))</f>
        <v>ZZ5W Z</v>
      </c>
    </row>
    <row r="841" spans="1:3" x14ac:dyDescent="0.45">
      <c r="A841" t="s">
        <v>1596</v>
      </c>
      <c r="B841" s="9" t="s">
        <v>822</v>
      </c>
      <c r="C841" s="9" t="str">
        <f t="shared" si="14"/>
        <v>ZZ8W Z</v>
      </c>
    </row>
    <row r="842" spans="1:3" x14ac:dyDescent="0.45">
      <c r="A842" t="s">
        <v>1597</v>
      </c>
      <c r="B842" s="9" t="s">
        <v>1344</v>
      </c>
      <c r="C842" s="9" t="str">
        <f t="shared" si="14"/>
        <v>ZZ5W Z</v>
      </c>
    </row>
    <row r="843" spans="1:3" x14ac:dyDescent="0.45">
      <c r="A843" t="s">
        <v>1598</v>
      </c>
      <c r="B843" s="9" t="s">
        <v>822</v>
      </c>
      <c r="C843" s="9" t="str">
        <f t="shared" si="14"/>
        <v>ZZ8W Z</v>
      </c>
    </row>
    <row r="844" spans="1:3" x14ac:dyDescent="0.45">
      <c r="A844" t="s">
        <v>1599</v>
      </c>
      <c r="B844" s="9" t="s">
        <v>647</v>
      </c>
      <c r="C844" s="9" t="str">
        <f t="shared" si="14"/>
        <v>ZZ7A Z</v>
      </c>
    </row>
    <row r="845" spans="1:3" x14ac:dyDescent="0.45">
      <c r="A845" t="s">
        <v>1600</v>
      </c>
      <c r="B845" s="9" t="s">
        <v>1221</v>
      </c>
      <c r="C845" s="9" t="str">
        <f t="shared" si="14"/>
        <v>ZZ9P Z</v>
      </c>
    </row>
    <row r="846" spans="1:3" x14ac:dyDescent="0.45">
      <c r="A846" t="s">
        <v>1601</v>
      </c>
      <c r="B846" s="9" t="s">
        <v>656</v>
      </c>
      <c r="C846" s="9" t="str">
        <f t="shared" si="14"/>
        <v>ZZ3H Z</v>
      </c>
    </row>
    <row r="847" spans="1:3" x14ac:dyDescent="0.45">
      <c r="A847" t="s">
        <v>1602</v>
      </c>
      <c r="B847" s="9" t="s">
        <v>1344</v>
      </c>
      <c r="C847" s="9" t="str">
        <f t="shared" si="14"/>
        <v>ZZ5W Z</v>
      </c>
    </row>
    <row r="848" spans="1:3" x14ac:dyDescent="0.45">
      <c r="A848" t="s">
        <v>1603</v>
      </c>
      <c r="B848" s="9" t="s">
        <v>925</v>
      </c>
      <c r="C848" s="9" t="str">
        <f t="shared" si="14"/>
        <v>ZZ4W Z</v>
      </c>
    </row>
    <row r="849" spans="1:3" x14ac:dyDescent="0.45">
      <c r="A849" t="s">
        <v>1604</v>
      </c>
      <c r="B849" s="9" t="s">
        <v>822</v>
      </c>
      <c r="C849" s="9" t="str">
        <f t="shared" si="14"/>
        <v>ZZ8W Z</v>
      </c>
    </row>
    <row r="850" spans="1:3" x14ac:dyDescent="0.45">
      <c r="A850" t="s">
        <v>1605</v>
      </c>
      <c r="B850" s="9" t="s">
        <v>669</v>
      </c>
      <c r="C850" s="9" t="str">
        <f t="shared" si="14"/>
        <v>ZZ4Q Z</v>
      </c>
    </row>
    <row r="851" spans="1:3" x14ac:dyDescent="0.45">
      <c r="A851" t="s">
        <v>1606</v>
      </c>
      <c r="B851" s="9" t="s">
        <v>628</v>
      </c>
      <c r="C851" s="9" t="str">
        <f t="shared" si="14"/>
        <v>ZZ9F Z</v>
      </c>
    </row>
    <row r="852" spans="1:3" x14ac:dyDescent="0.45">
      <c r="A852" t="s">
        <v>1607</v>
      </c>
      <c r="B852" s="9" t="s">
        <v>1221</v>
      </c>
      <c r="C852" s="9" t="str">
        <f t="shared" si="14"/>
        <v>ZZ9P Z</v>
      </c>
    </row>
    <row r="853" spans="1:3" x14ac:dyDescent="0.45">
      <c r="A853" t="s">
        <v>1608</v>
      </c>
      <c r="B853" s="9" t="s">
        <v>1609</v>
      </c>
      <c r="C853" s="9" t="str">
        <f t="shared" si="14"/>
        <v>ZZ7W Z</v>
      </c>
    </row>
    <row r="854" spans="1:3" x14ac:dyDescent="0.45">
      <c r="A854" t="s">
        <v>1610</v>
      </c>
      <c r="B854" s="9" t="s">
        <v>918</v>
      </c>
      <c r="C854" s="9" t="str">
        <f t="shared" si="14"/>
        <v>ZZ3C Z</v>
      </c>
    </row>
    <row r="855" spans="1:3" x14ac:dyDescent="0.45">
      <c r="A855" t="s">
        <v>1611</v>
      </c>
      <c r="B855" s="9" t="s">
        <v>647</v>
      </c>
      <c r="C855" s="9" t="str">
        <f t="shared" si="14"/>
        <v>ZZ7A Z</v>
      </c>
    </row>
    <row r="856" spans="1:3" x14ac:dyDescent="0.45">
      <c r="A856" t="s">
        <v>1612</v>
      </c>
      <c r="B856" s="9" t="s">
        <v>1613</v>
      </c>
      <c r="C856" s="9" t="str">
        <f t="shared" si="14"/>
        <v>ZZ6S Z</v>
      </c>
    </row>
  </sheetData>
  <autoFilter ref="A2:C827" xr:uid="{0168ED04-616E-4156-83B2-B4B0FBE26B3F}"/>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D46"/>
  <sheetViews>
    <sheetView showGridLines="0" workbookViewId="0"/>
  </sheetViews>
  <sheetFormatPr defaultRowHeight="14.25" x14ac:dyDescent="0.45"/>
  <cols>
    <col min="1" max="1" width="137.265625" customWidth="1"/>
    <col min="3" max="3" width="14.53125" bestFit="1" customWidth="1"/>
  </cols>
  <sheetData>
    <row r="1" spans="1:4" ht="25.15" x14ac:dyDescent="0.45">
      <c r="A1" s="53" t="s">
        <v>1614</v>
      </c>
    </row>
    <row r="2" spans="1:4" ht="15" x14ac:dyDescent="0.45">
      <c r="A2" s="55"/>
    </row>
    <row r="3" spans="1:4" x14ac:dyDescent="0.45">
      <c r="A3" s="54" t="s">
        <v>1615</v>
      </c>
      <c r="D3" s="54"/>
    </row>
    <row r="4" spans="1:4" x14ac:dyDescent="0.45">
      <c r="A4" s="54" t="s">
        <v>1616</v>
      </c>
      <c r="D4" s="54"/>
    </row>
    <row r="5" spans="1:4" ht="15" x14ac:dyDescent="0.45">
      <c r="A5" s="55"/>
      <c r="D5" s="54"/>
    </row>
    <row r="6" spans="1:4" ht="45" x14ac:dyDescent="0.45">
      <c r="A6" s="56" t="s">
        <v>1617</v>
      </c>
    </row>
    <row r="7" spans="1:4" ht="15" x14ac:dyDescent="0.45">
      <c r="A7" s="57"/>
    </row>
    <row r="8" spans="1:4" ht="30" x14ac:dyDescent="0.45">
      <c r="A8" s="58" t="s">
        <v>1618</v>
      </c>
    </row>
    <row r="9" spans="1:4" ht="15.4" x14ac:dyDescent="0.45">
      <c r="A9" s="59" t="s">
        <v>1619</v>
      </c>
    </row>
    <row r="10" spans="1:4" ht="15" x14ac:dyDescent="0.45">
      <c r="A10" s="57"/>
    </row>
    <row r="11" spans="1:4" ht="15.4" x14ac:dyDescent="0.45">
      <c r="A11" s="59" t="s">
        <v>1620</v>
      </c>
    </row>
    <row r="12" spans="1:4" ht="15" x14ac:dyDescent="0.45">
      <c r="A12" s="57"/>
    </row>
    <row r="13" spans="1:4" ht="15.4" x14ac:dyDescent="0.45">
      <c r="A13" s="59" t="s">
        <v>1621</v>
      </c>
    </row>
    <row r="14" spans="1:4" ht="15" x14ac:dyDescent="0.45">
      <c r="A14" s="57"/>
    </row>
    <row r="15" spans="1:4" ht="15.4" x14ac:dyDescent="0.45">
      <c r="A15" s="59" t="s">
        <v>1622</v>
      </c>
    </row>
    <row r="16" spans="1:4" ht="15" x14ac:dyDescent="0.45">
      <c r="A16" s="57"/>
    </row>
    <row r="17" spans="1:1" ht="15.4" x14ac:dyDescent="0.45">
      <c r="A17" s="59" t="s">
        <v>1623</v>
      </c>
    </row>
    <row r="18" spans="1:1" ht="15" x14ac:dyDescent="0.45">
      <c r="A18" s="57"/>
    </row>
    <row r="19" spans="1:1" ht="15.4" x14ac:dyDescent="0.45">
      <c r="A19" s="59" t="s">
        <v>1624</v>
      </c>
    </row>
    <row r="20" spans="1:1" ht="15" x14ac:dyDescent="0.45">
      <c r="A20" s="57"/>
    </row>
    <row r="21" spans="1:1" ht="15.4" x14ac:dyDescent="0.45">
      <c r="A21" s="59" t="s">
        <v>1625</v>
      </c>
    </row>
    <row r="22" spans="1:1" ht="15" x14ac:dyDescent="0.45">
      <c r="A22" s="57"/>
    </row>
    <row r="23" spans="1:1" ht="15.4" x14ac:dyDescent="0.45">
      <c r="A23" s="59" t="s">
        <v>1626</v>
      </c>
    </row>
    <row r="24" spans="1:1" ht="15" x14ac:dyDescent="0.45">
      <c r="A24" s="57"/>
    </row>
    <row r="25" spans="1:1" ht="30" x14ac:dyDescent="0.45">
      <c r="A25" s="57" t="s">
        <v>1627</v>
      </c>
    </row>
    <row r="26" spans="1:1" ht="15" x14ac:dyDescent="0.45">
      <c r="A26" s="57"/>
    </row>
    <row r="27" spans="1:1" ht="30" x14ac:dyDescent="0.45">
      <c r="A27" s="57" t="s">
        <v>1628</v>
      </c>
    </row>
    <row r="28" spans="1:1" ht="15" x14ac:dyDescent="0.45">
      <c r="A28" s="57"/>
    </row>
    <row r="29" spans="1:1" ht="15" x14ac:dyDescent="0.45">
      <c r="A29" s="60" t="s">
        <v>1629</v>
      </c>
    </row>
    <row r="30" spans="1:1" ht="15" x14ac:dyDescent="0.45">
      <c r="A30" s="61"/>
    </row>
    <row r="31" spans="1:1" ht="30" x14ac:dyDescent="0.45">
      <c r="A31" s="62" t="s">
        <v>1630</v>
      </c>
    </row>
    <row r="32" spans="1:1" ht="15" x14ac:dyDescent="0.45">
      <c r="A32" s="63"/>
    </row>
    <row r="33" spans="1:1" ht="15.4" x14ac:dyDescent="0.45">
      <c r="A33" s="64" t="s">
        <v>1631</v>
      </c>
    </row>
    <row r="34" spans="1:1" ht="15" x14ac:dyDescent="0.45">
      <c r="A34" s="63"/>
    </row>
    <row r="35" spans="1:1" ht="45.4" x14ac:dyDescent="0.45">
      <c r="A35" s="64" t="s">
        <v>1632</v>
      </c>
    </row>
    <row r="36" spans="1:1" ht="15" x14ac:dyDescent="0.45">
      <c r="A36" s="65"/>
    </row>
    <row r="37" spans="1:1" ht="30.4" x14ac:dyDescent="0.45">
      <c r="A37" s="64" t="s">
        <v>1633</v>
      </c>
    </row>
    <row r="38" spans="1:1" ht="15" x14ac:dyDescent="0.45">
      <c r="A38" s="63"/>
    </row>
    <row r="39" spans="1:1" ht="30.4" x14ac:dyDescent="0.45">
      <c r="A39" s="66" t="s">
        <v>1634</v>
      </c>
    </row>
    <row r="40" spans="1:1" ht="15" x14ac:dyDescent="0.45">
      <c r="A40" s="61"/>
    </row>
    <row r="41" spans="1:1" ht="15" x14ac:dyDescent="0.45">
      <c r="A41" s="61"/>
    </row>
    <row r="42" spans="1:1" ht="15" x14ac:dyDescent="0.45">
      <c r="A42" s="61"/>
    </row>
    <row r="43" spans="1:1" ht="15" x14ac:dyDescent="0.45">
      <c r="A43" s="61"/>
    </row>
    <row r="44" spans="1:1" ht="15" x14ac:dyDescent="0.45">
      <c r="A44" s="61"/>
    </row>
    <row r="45" spans="1:1" ht="15" x14ac:dyDescent="0.45">
      <c r="A45" s="61"/>
    </row>
    <row r="46" spans="1:1" ht="15" x14ac:dyDescent="0.45">
      <c r="A46" s="61"/>
    </row>
  </sheetData>
  <hyperlinks>
    <hyperlink ref="A3" r:id="rId1" display="https://www.gov.uk/cma-cases/private-healthcare-market-investigation" xr:uid="{00000000-0004-0000-0800-000000000000}"/>
    <hyperlink ref="A4" r:id="rId2" display="https://assets.digital.cabinet-office.gov.uk/media/542c1543e5274a1314000c56/Non-Divestment_Order_amended.pdf" xr:uid="{00000000-0004-0000-0800-000001000000}"/>
  </hyperlinks>
  <pageMargins left="0.7" right="0.7" top="0.75" bottom="0.75" header="0.3" footer="0.3"/>
  <pageSetup paperSize="9" orientation="portrait"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LengthInSeconds xmlns="b89ce15f-30d5-4581-a97c-da3c91d5d2a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4BD4AA636A145499460EED4B61BBF72" ma:contentTypeVersion="5" ma:contentTypeDescription="Create a new document." ma:contentTypeScope="" ma:versionID="e71d1f32d94c67ca837f8792a8d14ef6">
  <xsd:schema xmlns:xsd="http://www.w3.org/2001/XMLSchema" xmlns:xs="http://www.w3.org/2001/XMLSchema" xmlns:p="http://schemas.microsoft.com/office/2006/metadata/properties" xmlns:ns2="b89ce15f-30d5-4581-a97c-da3c91d5d2a3" targetNamespace="http://schemas.microsoft.com/office/2006/metadata/properties" ma:root="true" ma:fieldsID="49b000972b8d5ba1b2affd09c24e584a" ns2:_="">
    <xsd:import namespace="b89ce15f-30d5-4581-a97c-da3c91d5d2a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9ce15f-30d5-4581-a97c-da3c91d5d2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C2D8315-ED69-4510-95AD-66132CEE4671}">
  <ds:schemaRefs>
    <ds:schemaRef ds:uri="http://purl.org/dc/terms/"/>
    <ds:schemaRef ds:uri="http://www.w3.org/XML/1998/namespace"/>
    <ds:schemaRef ds:uri="http://purl.org/dc/dcmitype/"/>
    <ds:schemaRef ds:uri="http://schemas.microsoft.com/office/2006/documentManagement/types"/>
    <ds:schemaRef ds:uri="http://schemas.microsoft.com/office/infopath/2007/PartnerControls"/>
    <ds:schemaRef ds:uri="b89ce15f-30d5-4581-a97c-da3c91d5d2a3"/>
    <ds:schemaRef ds:uri="http://schemas.openxmlformats.org/package/2006/metadata/core-propertie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6EE36F44-441F-4471-9E40-42E85BD6ABE8}">
  <ds:schemaRefs>
    <ds:schemaRef ds:uri="http://schemas.microsoft.com/sharepoint/v3/contenttype/forms"/>
  </ds:schemaRefs>
</ds:datastoreItem>
</file>

<file path=customXml/itemProps3.xml><?xml version="1.0" encoding="utf-8"?>
<ds:datastoreItem xmlns:ds="http://schemas.openxmlformats.org/officeDocument/2006/customXml" ds:itemID="{F9F36F96-E40F-4EBA-B9C8-ACA90E05B0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9ce15f-30d5-4581-a97c-da3c91d5d2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Introduction</vt:lpstr>
      <vt:lpstr>Change History</vt:lpstr>
      <vt:lpstr>Format + Naming</vt:lpstr>
      <vt:lpstr>Review Schedule</vt:lpstr>
      <vt:lpstr>Specification</vt:lpstr>
      <vt:lpstr>Anonymous &amp; Sensitive Guidance</vt:lpstr>
      <vt:lpstr>PURCODE</vt:lpstr>
      <vt:lpstr>Overseas Patients Postcodes</vt:lpstr>
      <vt:lpstr>CMA Order (s21.1, 21.2)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Vaibhav Joshi</dc:creator>
  <cp:keywords/>
  <dc:description/>
  <cp:lastModifiedBy>Aileen Foster</cp:lastModifiedBy>
  <cp:revision/>
  <dcterms:created xsi:type="dcterms:W3CDTF">2015-07-09T13:01:48Z</dcterms:created>
  <dcterms:modified xsi:type="dcterms:W3CDTF">2021-10-28T15:01:49Z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f176e5a4-3513-4c26-a63d-27e717bdd4e0</vt:lpwstr>
  </property>
  <property fmtid="{D5CDD505-2E9C-101B-9397-08002B2CF9AE}" pid="3" name="ContentTypeId">
    <vt:lpwstr>0x01010064BD4AA636A145499460EED4B61BBF72</vt:lpwstr>
  </property>
  <property fmtid="{D5CDD505-2E9C-101B-9397-08002B2CF9AE}" pid="4" name="AuthorIds_UIVersion_512">
    <vt:lpwstr>10</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ies>
</file>